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drawings/drawing2.xml" ContentType="application/vnd.openxmlformats-officedocument.drawing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drawings/drawing3.xml" ContentType="application/vnd.openxmlformats-officedocument.drawing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4.xml" ContentType="application/vnd.openxmlformats-officedocument.drawing+xml"/>
  <Override PartName="/xl/ctrlProps/ctrlProp27.xml" ContentType="application/vnd.ms-excel.controlproperties+xml"/>
  <Override PartName="/xl/ctrlProps/ctrlProp28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toida-yn\Desktop\会議前\【電子納品導入】ＨP用依頼書\"/>
    </mc:Choice>
  </mc:AlternateContent>
  <xr:revisionPtr revIDLastSave="0" documentId="13_ncr:1_{41F932F0-2F6D-4166-A24E-F141B87029EE}" xr6:coauthVersionLast="47" xr6:coauthVersionMax="47" xr10:uidLastSave="{00000000-0000-0000-0000-000000000000}"/>
  <bookViews>
    <workbookView xWindow="31470" yWindow="3210" windowWidth="25155" windowHeight="11370" tabRatio="751" activeTab="1" xr2:uid="{00000000-000D-0000-FFFF-FFFF00000000}"/>
  </bookViews>
  <sheets>
    <sheet name="練混ぜ" sheetId="29" r:id="rId1"/>
    <sheet name="練混ぜ（回収水）" sheetId="28" r:id="rId2"/>
    <sheet name="記入例　練混ぜ" sheetId="27" r:id="rId3"/>
    <sheet name="記入例　練混ぜ（回収水）" sheetId="30" r:id="rId4"/>
    <sheet name="祝日2001-2050" sheetId="31" state="hidden" r:id="rId5"/>
  </sheets>
  <definedNames>
    <definedName name="_xlnm.Print_Area" localSheetId="2">'記入例　練混ぜ'!$A$1:$T$65</definedName>
    <definedName name="_xlnm.Print_Area" localSheetId="3">'記入例　練混ぜ（回収水）'!$A$1:$T$63</definedName>
    <definedName name="_xlnm.Print_Area" localSheetId="0">練混ぜ!$A$1:$T$65</definedName>
    <definedName name="_xlnm.Print_Area" localSheetId="1">'練混ぜ（回収水）'!$A$1:$T$63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2" i="29" l="1"/>
  <c r="S52" i="29" s="1"/>
  <c r="AC2" i="27"/>
  <c r="S52" i="27" s="1"/>
  <c r="S50" i="30"/>
  <c r="S50" i="28"/>
  <c r="AC2" i="28"/>
  <c r="AC2" i="30"/>
</calcChain>
</file>

<file path=xl/sharedStrings.xml><?xml version="1.0" encoding="utf-8"?>
<sst xmlns="http://schemas.openxmlformats.org/spreadsheetml/2006/main" count="2218" uniqueCount="141">
  <si>
    <t>LD-032 Ver.2.1</t>
    <phoneticPr fontId="3"/>
  </si>
  <si>
    <t>試 験 依 頼 書（コンクリート練混ぜ水）</t>
    <rPh sb="0" eb="1">
      <t>タメシ</t>
    </rPh>
    <rPh sb="2" eb="3">
      <t>ゲン</t>
    </rPh>
    <rPh sb="4" eb="5">
      <t>イ</t>
    </rPh>
    <rPh sb="6" eb="7">
      <t>ライ</t>
    </rPh>
    <rPh sb="8" eb="9">
      <t>ショ</t>
    </rPh>
    <rPh sb="16" eb="17">
      <t>ネリ</t>
    </rPh>
    <rPh sb="17" eb="18">
      <t>マ</t>
    </rPh>
    <rPh sb="19" eb="20">
      <t>スイ</t>
    </rPh>
    <phoneticPr fontId="3"/>
  </si>
  <si>
    <t>☆下記太枠内の該当項目にご記入下さい。</t>
    <rPh sb="15" eb="16">
      <t>クダ</t>
    </rPh>
    <phoneticPr fontId="3"/>
  </si>
  <si>
    <t>受注日：</t>
    <rPh sb="0" eb="2">
      <t>ジュチュウ</t>
    </rPh>
    <rPh sb="2" eb="3">
      <t>ビ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</si>
  <si>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</si>
  <si>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</si>
  <si>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</si>
  <si>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担当：</t>
    <rPh sb="0" eb="2">
      <t>タントウ</t>
    </rPh>
    <phoneticPr fontId="3"/>
  </si>
  <si>
    <t>受入方法：　　　　　　　　　　　　　　</t>
    <rPh sb="0" eb="2">
      <t>ウケイレ</t>
    </rPh>
    <rPh sb="2" eb="4">
      <t>ホウホウ</t>
    </rPh>
    <phoneticPr fontId="3"/>
  </si>
  <si>
    <t>試料発送日：</t>
    <rPh sb="0" eb="2">
      <t>シリョウ</t>
    </rPh>
    <rPh sb="2" eb="4">
      <t>ハッソウ</t>
    </rPh>
    <rPh sb="4" eb="5">
      <t>ビ</t>
    </rPh>
    <phoneticPr fontId="3"/>
  </si>
  <si>
    <t>試料・検体受入日：</t>
    <rPh sb="0" eb="2">
      <t>シリョウ</t>
    </rPh>
    <rPh sb="3" eb="5">
      <t>ケンタイ</t>
    </rPh>
    <rPh sb="5" eb="8">
      <t>ウケイレヒ</t>
    </rPh>
    <phoneticPr fontId="3"/>
  </si>
  <si>
    <t>機密保持について</t>
    <rPh sb="0" eb="2">
      <t>キミツ</t>
    </rPh>
    <rPh sb="2" eb="4">
      <t>ホジ</t>
    </rPh>
    <phoneticPr fontId="3"/>
  </si>
  <si>
    <t>　今回入手・提供した技術上及び営業上の一切の情報に関して、相互間同意の下で機密事項とし、厳重に扱うものとする。</t>
    <rPh sb="1" eb="2">
      <t>コン</t>
    </rPh>
    <rPh sb="2" eb="3">
      <t>カイ</t>
    </rPh>
    <rPh sb="3" eb="5">
      <t>ニュウシュ</t>
    </rPh>
    <rPh sb="6" eb="8">
      <t>テイキョウ</t>
    </rPh>
    <rPh sb="10" eb="12">
      <t>ギジュツ</t>
    </rPh>
    <rPh sb="12" eb="13">
      <t>ジョウ</t>
    </rPh>
    <rPh sb="13" eb="14">
      <t>オヨ</t>
    </rPh>
    <rPh sb="15" eb="17">
      <t>エイギョウ</t>
    </rPh>
    <rPh sb="17" eb="18">
      <t>ジョウ</t>
    </rPh>
    <rPh sb="19" eb="21">
      <t>イッサイ</t>
    </rPh>
    <rPh sb="22" eb="24">
      <t>ジョウホウ</t>
    </rPh>
    <rPh sb="25" eb="26">
      <t>カン</t>
    </rPh>
    <rPh sb="29" eb="32">
      <t>ソウゴカン</t>
    </rPh>
    <rPh sb="32" eb="34">
      <t>ドウイ</t>
    </rPh>
    <rPh sb="35" eb="36">
      <t>モト</t>
    </rPh>
    <phoneticPr fontId="3"/>
  </si>
  <si>
    <t>※ ご同意のチェックをお願い致します。</t>
  </si>
  <si>
    <t>(フリガナ)</t>
    <phoneticPr fontId="3"/>
  </si>
  <si>
    <t>会社名</t>
    <rPh sb="0" eb="2">
      <t>カイシャ</t>
    </rPh>
    <rPh sb="2" eb="3">
      <t>メイ</t>
    </rPh>
    <phoneticPr fontId="3"/>
  </si>
  <si>
    <t>担当者</t>
    <rPh sb="0" eb="3">
      <t>タントウシャ</t>
    </rPh>
    <phoneticPr fontId="3"/>
  </si>
  <si>
    <t>住　所</t>
    <rPh sb="0" eb="1">
      <t>ジュウ</t>
    </rPh>
    <rPh sb="2" eb="3">
      <t>ショ</t>
    </rPh>
    <phoneticPr fontId="3"/>
  </si>
  <si>
    <t>〒</t>
    <phoneticPr fontId="3"/>
  </si>
  <si>
    <t>ＴＥＬ</t>
    <phoneticPr fontId="3"/>
  </si>
  <si>
    <t>ﾒｰﾙｱﾄﾞﾚｽ</t>
    <phoneticPr fontId="3"/>
  </si>
  <si>
    <t xml:space="preserve">                ＠                  </t>
    <phoneticPr fontId="3"/>
  </si>
  <si>
    <t>請送
求付
書先</t>
    <rPh sb="0" eb="1">
      <t>ショウ</t>
    </rPh>
    <rPh sb="1" eb="2">
      <t>ソウ</t>
    </rPh>
    <rPh sb="3" eb="4">
      <t>モトム</t>
    </rPh>
    <rPh sb="4" eb="5">
      <t>ツ</t>
    </rPh>
    <rPh sb="6" eb="7">
      <t>ショ</t>
    </rPh>
    <rPh sb="7" eb="8">
      <t>サキ</t>
    </rPh>
    <phoneticPr fontId="3"/>
  </si>
  <si>
    <r>
      <t>上記｢</t>
    </r>
    <r>
      <rPr>
        <b/>
        <sz val="10"/>
        <rFont val="ＭＳ 明朝"/>
        <family val="1"/>
        <charset val="128"/>
      </rPr>
      <t>依頼者</t>
    </r>
    <r>
      <rPr>
        <sz val="10"/>
        <rFont val="ＭＳ 明朝"/>
        <family val="1"/>
        <charset val="128"/>
      </rPr>
      <t>｣と異なる場合のみご記入下さい。</t>
    </r>
    <rPh sb="18" eb="19">
      <t>クダ</t>
    </rPh>
    <phoneticPr fontId="3"/>
  </si>
  <si>
    <t>ＦＡＸ</t>
    <phoneticPr fontId="3"/>
  </si>
  <si>
    <t>報送
告付
書先</t>
    <rPh sb="0" eb="1">
      <t>ホウ</t>
    </rPh>
    <rPh sb="1" eb="2">
      <t>オク</t>
    </rPh>
    <rPh sb="3" eb="4">
      <t>コク</t>
    </rPh>
    <phoneticPr fontId="3"/>
  </si>
  <si>
    <t>材
料
情
報</t>
    <rPh sb="0" eb="1">
      <t>ザイ</t>
    </rPh>
    <rPh sb="2" eb="3">
      <t>リョウ</t>
    </rPh>
    <rPh sb="4" eb="5">
      <t>ジョウ</t>
    </rPh>
    <rPh sb="6" eb="7">
      <t>ホウ</t>
    </rPh>
    <phoneticPr fontId="3"/>
  </si>
  <si>
    <t>適用規格</t>
    <rPh sb="0" eb="2">
      <t>テキヨウ</t>
    </rPh>
    <rPh sb="2" eb="4">
      <t>キカク</t>
    </rPh>
    <phoneticPr fontId="3"/>
  </si>
  <si>
    <t>JIS A 5308 附属書JC(規定)レディーミクストコンクリートの練混ぜに用いる水</t>
    <phoneticPr fontId="3"/>
  </si>
  <si>
    <t>適用種別〔水の種類〕
　を付けて下さい</t>
    <rPh sb="13" eb="14">
      <t>ツ</t>
    </rPh>
    <rPh sb="16" eb="17">
      <t>クダ</t>
    </rPh>
    <phoneticPr fontId="3"/>
  </si>
  <si>
    <t>上水道水以外の水</t>
  </si>
  <si>
    <t>試料名（製品名称）</t>
  </si>
  <si>
    <t>採取場所</t>
    <rPh sb="0" eb="2">
      <t>サイシュ</t>
    </rPh>
    <rPh sb="2" eb="4">
      <t>バショ</t>
    </rPh>
    <phoneticPr fontId="3"/>
  </si>
  <si>
    <t>試料採取日</t>
    <rPh sb="0" eb="2">
      <t>シリョウ</t>
    </rPh>
    <rPh sb="2" eb="4">
      <t>サイシュ</t>
    </rPh>
    <rPh sb="4" eb="5">
      <t>ビ</t>
    </rPh>
    <phoneticPr fontId="3"/>
  </si>
  <si>
    <t>採取者</t>
    <rPh sb="0" eb="2">
      <t>サイシュ</t>
    </rPh>
    <rPh sb="2" eb="3">
      <t>シャ</t>
    </rPh>
    <phoneticPr fontId="3"/>
  </si>
  <si>
    <t>※ご指定がない場合は「御依頼者」となります。</t>
    <rPh sb="2" eb="4">
      <t>シテイ</t>
    </rPh>
    <rPh sb="11" eb="12">
      <t>ゴ</t>
    </rPh>
    <phoneticPr fontId="3"/>
  </si>
  <si>
    <t>☆下記試験項目の右空欄に試料数をご記入ください。</t>
    <rPh sb="3" eb="5">
      <t>シケン</t>
    </rPh>
    <rPh sb="5" eb="7">
      <t>コウモク</t>
    </rPh>
    <rPh sb="8" eb="9">
      <t>ミギ</t>
    </rPh>
    <rPh sb="9" eb="11">
      <t>クウラン</t>
    </rPh>
    <rPh sb="12" eb="14">
      <t>シリョウ</t>
    </rPh>
    <rPh sb="14" eb="15">
      <t>スウ</t>
    </rPh>
    <rPh sb="17" eb="19">
      <t>キニュウ</t>
    </rPh>
    <phoneticPr fontId="3"/>
  </si>
  <si>
    <t xml:space="preserve">試
験　
項　
目
・
試
料
数
</t>
    <rPh sb="0" eb="1">
      <t>ココロ</t>
    </rPh>
    <rPh sb="2" eb="3">
      <t>シルシ</t>
    </rPh>
    <rPh sb="5" eb="6">
      <t>コウ</t>
    </rPh>
    <rPh sb="8" eb="9">
      <t>メ</t>
    </rPh>
    <rPh sb="12" eb="13">
      <t>タメシ</t>
    </rPh>
    <rPh sb="14" eb="15">
      <t>リョウ</t>
    </rPh>
    <rPh sb="16" eb="17">
      <t>カズ</t>
    </rPh>
    <phoneticPr fontId="3"/>
  </si>
  <si>
    <t>上水道水以外の水</t>
    <rPh sb="0" eb="3">
      <t>ジョウスイドウ</t>
    </rPh>
    <rPh sb="1" eb="3">
      <t>スイドウ</t>
    </rPh>
    <rPh sb="3" eb="4">
      <t>ミズ</t>
    </rPh>
    <rPh sb="4" eb="6">
      <t>イガイ</t>
    </rPh>
    <rPh sb="7" eb="8">
      <t>ミズ</t>
    </rPh>
    <phoneticPr fontId="3"/>
  </si>
  <si>
    <t>懸濁物質の量の試験</t>
    <phoneticPr fontId="3"/>
  </si>
  <si>
    <t>溶解性蒸発残留物の量の試験</t>
    <phoneticPr fontId="3"/>
  </si>
  <si>
    <r>
      <t>塩化物イオン(Cl</t>
    </r>
    <r>
      <rPr>
        <vertAlign val="superscript"/>
        <sz val="11"/>
        <rFont val="ＭＳ 明朝"/>
        <family val="1"/>
        <charset val="128"/>
      </rPr>
      <t>-</t>
    </r>
    <r>
      <rPr>
        <sz val="11"/>
        <rFont val="ＭＳ 明朝"/>
        <family val="1"/>
        <charset val="128"/>
      </rPr>
      <t>)量の試験</t>
    </r>
    <phoneticPr fontId="3"/>
  </si>
  <si>
    <t>セメントの凝結時間の差の試験</t>
    <phoneticPr fontId="3"/>
  </si>
  <si>
    <t>モルタルの圧縮強さの比の試験</t>
    <phoneticPr fontId="3"/>
  </si>
  <si>
    <t>報告書</t>
    <rPh sb="0" eb="3">
      <t>ホウコクショ</t>
    </rPh>
    <phoneticPr fontId="3"/>
  </si>
  <si>
    <t>　報告書は電子データ(ＰＤＦ形式)にて発行し、上記報告書送付先アドレスへ納品致します。</t>
    <rPh sb="25" eb="28">
      <t>ホウコクショ</t>
    </rPh>
    <rPh sb="28" eb="30">
      <t>ソウフ</t>
    </rPh>
    <rPh sb="30" eb="31">
      <t>サキ</t>
    </rPh>
    <phoneticPr fontId="3"/>
  </si>
  <si>
    <t>　同意して頂ける方はチェックをお願い致します。</t>
    <rPh sb="5" eb="6">
      <t>イタダ</t>
    </rPh>
    <phoneticPr fontId="3"/>
  </si>
  <si>
    <t>　※ 紙での発行を希望される方は下欄にご記入願います。その場合、電子データでの発行は行えません。</t>
    <rPh sb="3" eb="4">
      <t>カミ</t>
    </rPh>
    <rPh sb="6" eb="8">
      <t>ハッコウ</t>
    </rPh>
    <rPh sb="9" eb="11">
      <t>キボウ</t>
    </rPh>
    <rPh sb="14" eb="15">
      <t>カタ</t>
    </rPh>
    <rPh sb="16" eb="18">
      <t>カラン</t>
    </rPh>
    <rPh sb="20" eb="22">
      <t>キニュウ</t>
    </rPh>
    <rPh sb="22" eb="23">
      <t>ネガ</t>
    </rPh>
    <rPh sb="29" eb="31">
      <t>バアイ</t>
    </rPh>
    <rPh sb="32" eb="34">
      <t>デンシ</t>
    </rPh>
    <rPh sb="39" eb="41">
      <t>ハッコウ</t>
    </rPh>
    <rPh sb="42" eb="43">
      <t>オコナ</t>
    </rPh>
    <phoneticPr fontId="3"/>
  </si>
  <si>
    <t>紙発行(有料)</t>
    <rPh sb="0" eb="1">
      <t>カミ</t>
    </rPh>
    <rPh sb="1" eb="3">
      <t>ハッコウ</t>
    </rPh>
    <rPh sb="4" eb="6">
      <t>ユウリョウ</t>
    </rPh>
    <phoneticPr fontId="3"/>
  </si>
  <si>
    <t>　必要な場合のみご記入下さい。</t>
    <rPh sb="1" eb="3">
      <t>ヒツヨウ</t>
    </rPh>
    <rPh sb="4" eb="6">
      <t>バアイ</t>
    </rPh>
    <rPh sb="9" eb="11">
      <t>キニュウ</t>
    </rPh>
    <rPh sb="11" eb="12">
      <t>シタ</t>
    </rPh>
    <phoneticPr fontId="3"/>
  </si>
  <si>
    <t>製本　　（</t>
    <phoneticPr fontId="3"/>
  </si>
  <si>
    <t>）部</t>
    <rPh sb="1" eb="2">
      <t>ブ</t>
    </rPh>
    <phoneticPr fontId="3"/>
  </si>
  <si>
    <t>クリップ（</t>
    <phoneticPr fontId="3"/>
  </si>
  <si>
    <t>希望納期</t>
    <rPh sb="0" eb="2">
      <t>キボウ</t>
    </rPh>
    <rPh sb="2" eb="4">
      <t>ノウキ</t>
    </rPh>
    <phoneticPr fontId="3"/>
  </si>
  <si>
    <t>希望報告日</t>
    <rPh sb="0" eb="2">
      <t>キボウ</t>
    </rPh>
    <rPh sb="2" eb="5">
      <t>ホウコクヒ</t>
    </rPh>
    <phoneticPr fontId="3"/>
  </si>
  <si>
    <t>希望納期、希望報告日の違い</t>
    <rPh sb="0" eb="4">
      <t>キボウノウキ</t>
    </rPh>
    <rPh sb="5" eb="7">
      <t>キボウ</t>
    </rPh>
    <rPh sb="7" eb="9">
      <t>ホウコク</t>
    </rPh>
    <rPh sb="9" eb="10">
      <t>ビ</t>
    </rPh>
    <rPh sb="11" eb="12">
      <t>チガ</t>
    </rPh>
    <phoneticPr fontId="3"/>
  </si>
  <si>
    <r>
      <t>希望納期　報告書が届く日付（</t>
    </r>
    <r>
      <rPr>
        <sz val="11"/>
        <color rgb="FFFF0000"/>
        <rFont val="ＭＳ 明朝"/>
        <family val="1"/>
        <charset val="128"/>
      </rPr>
      <t>土・日・祝は届きませんのでご注意ください</t>
    </r>
    <r>
      <rPr>
        <sz val="11"/>
        <rFont val="ＭＳ 明朝"/>
        <family val="1"/>
        <charset val="128"/>
      </rPr>
      <t>）</t>
    </r>
    <rPh sb="0" eb="4">
      <t>キボウノウキ</t>
    </rPh>
    <rPh sb="5" eb="8">
      <t>ホウコクショ</t>
    </rPh>
    <rPh sb="9" eb="10">
      <t>トド</t>
    </rPh>
    <rPh sb="11" eb="13">
      <t>ヒヅケ</t>
    </rPh>
    <rPh sb="14" eb="15">
      <t>ド</t>
    </rPh>
    <rPh sb="16" eb="17">
      <t>ニチ</t>
    </rPh>
    <rPh sb="18" eb="19">
      <t>シュク</t>
    </rPh>
    <rPh sb="20" eb="21">
      <t>トド</t>
    </rPh>
    <rPh sb="28" eb="30">
      <t>チュウイ</t>
    </rPh>
    <phoneticPr fontId="3"/>
  </si>
  <si>
    <t>その他の
ご要望等</t>
    <rPh sb="2" eb="3">
      <t>タ</t>
    </rPh>
    <rPh sb="6" eb="8">
      <t>ヨウボウ</t>
    </rPh>
    <rPh sb="8" eb="9">
      <t>トウ</t>
    </rPh>
    <phoneticPr fontId="3"/>
  </si>
  <si>
    <t>希望報告日　報告書に記載される日付</t>
    <rPh sb="0" eb="2">
      <t>キボウ</t>
    </rPh>
    <rPh sb="2" eb="4">
      <t>ホウコク</t>
    </rPh>
    <rPh sb="4" eb="5">
      <t>ビ</t>
    </rPh>
    <rPh sb="6" eb="9">
      <t>ホウコクショ</t>
    </rPh>
    <rPh sb="10" eb="12">
      <t>キサイ</t>
    </rPh>
    <rPh sb="15" eb="17">
      <t>ヒヅケ</t>
    </rPh>
    <phoneticPr fontId="3"/>
  </si>
  <si>
    <t>■お問合せ先</t>
    <rPh sb="2" eb="4">
      <t>トイアワ</t>
    </rPh>
    <rPh sb="5" eb="6">
      <t>サキ</t>
    </rPh>
    <phoneticPr fontId="3"/>
  </si>
  <si>
    <t>株式会社　土木管理総合試験所　</t>
    <phoneticPr fontId="3"/>
  </si>
  <si>
    <t>　 中央試験センター　長野県千曲市雨宮２３４７－３</t>
    <rPh sb="11" eb="14">
      <t>ナガノケン</t>
    </rPh>
    <rPh sb="14" eb="16">
      <t>チクマ</t>
    </rPh>
    <rPh sb="16" eb="17">
      <t>シ</t>
    </rPh>
    <rPh sb="17" eb="19">
      <t>アメノミヤ</t>
    </rPh>
    <phoneticPr fontId="3"/>
  </si>
  <si>
    <t>　 ＴＥＬ：(０２６)４６２－０４１６　　ＦＡＸ(０２６)２７２－３５８８</t>
    <phoneticPr fontId="3"/>
  </si>
  <si>
    <t>　 担　当：伊藤　政男　　Email：ms-itou@dksiken.co.jp</t>
    <rPh sb="6" eb="8">
      <t>イトウ</t>
    </rPh>
    <rPh sb="9" eb="11">
      <t>マサオ</t>
    </rPh>
    <phoneticPr fontId="3"/>
  </si>
  <si>
    <t>試 験 依 頼 書｛コンクリート練混ぜ水（回収水）｝</t>
    <rPh sb="0" eb="1">
      <t>タメシ</t>
    </rPh>
    <rPh sb="2" eb="3">
      <t>ゲン</t>
    </rPh>
    <rPh sb="4" eb="5">
      <t>イ</t>
    </rPh>
    <rPh sb="6" eb="7">
      <t>ライ</t>
    </rPh>
    <rPh sb="8" eb="9">
      <t>ショ</t>
    </rPh>
    <rPh sb="16" eb="17">
      <t>ネリ</t>
    </rPh>
    <rPh sb="17" eb="18">
      <t>マ</t>
    </rPh>
    <rPh sb="19" eb="20">
      <t>スイ</t>
    </rPh>
    <rPh sb="21" eb="24">
      <t>カイシュウスイ</t>
    </rPh>
    <phoneticPr fontId="3"/>
  </si>
  <si>
    <t>水の種類</t>
    <rPh sb="0" eb="1">
      <t>ミズ</t>
    </rPh>
    <rPh sb="2" eb="4">
      <t>シュルイ</t>
    </rPh>
    <phoneticPr fontId="3"/>
  </si>
  <si>
    <t>回収水</t>
    <rPh sb="0" eb="3">
      <t>カイシュウスイ</t>
    </rPh>
    <phoneticPr fontId="3"/>
  </si>
  <si>
    <t>試料発送日　　｜試料発送日を入力してください。</t>
    <rPh sb="0" eb="5">
      <t>シリョウハッソウビ</t>
    </rPh>
    <rPh sb="8" eb="10">
      <t>シリョウ</t>
    </rPh>
    <rPh sb="10" eb="13">
      <t>ハッソウビ</t>
    </rPh>
    <rPh sb="14" eb="16">
      <t>ニュウリョク</t>
    </rPh>
    <phoneticPr fontId="3"/>
  </si>
  <si>
    <t>機密保持　　　｜ご同意いただけましたらクリックして✔を付けてください。</t>
    <rPh sb="0" eb="4">
      <t>キミツホジ</t>
    </rPh>
    <rPh sb="9" eb="11">
      <t>ドウイ</t>
    </rPh>
    <rPh sb="27" eb="28">
      <t>ツ</t>
    </rPh>
    <phoneticPr fontId="3"/>
  </si>
  <si>
    <t>カブシキガイシャマルマルマルマル</t>
    <phoneticPr fontId="3"/>
  </si>
  <si>
    <t>ドボク　タロウ</t>
    <phoneticPr fontId="3"/>
  </si>
  <si>
    <t>住所等　　　　｜報告書に記載する会社の情報を入力してください。</t>
    <rPh sb="0" eb="3">
      <t>ジュウショトウ</t>
    </rPh>
    <rPh sb="8" eb="11">
      <t>ホウコクショ</t>
    </rPh>
    <rPh sb="12" eb="14">
      <t>キサイ</t>
    </rPh>
    <rPh sb="16" eb="18">
      <t>カイシャ</t>
    </rPh>
    <rPh sb="19" eb="21">
      <t>ジョウホウ</t>
    </rPh>
    <rPh sb="22" eb="24">
      <t>ニュウリョク</t>
    </rPh>
    <phoneticPr fontId="3"/>
  </si>
  <si>
    <t>株式会社○○○○</t>
    <rPh sb="0" eb="4">
      <t>カブシキガイシャ</t>
    </rPh>
    <phoneticPr fontId="3"/>
  </si>
  <si>
    <t>土木　太郎</t>
    <rPh sb="0" eb="2">
      <t>ドボク</t>
    </rPh>
    <rPh sb="3" eb="5">
      <t>タロウ</t>
    </rPh>
    <phoneticPr fontId="3"/>
  </si>
  <si>
    <t>　　　　　　　　請求書送付先・報告書送付先は「依頼者」と異なる場合のみ入力してください。</t>
    <rPh sb="8" eb="14">
      <t>セイキュウショソウフサキ</t>
    </rPh>
    <rPh sb="15" eb="21">
      <t>ホウコクショソウフサキ</t>
    </rPh>
    <rPh sb="35" eb="37">
      <t>ニュウリョク</t>
    </rPh>
    <phoneticPr fontId="3"/>
  </si>
  <si>
    <t>〇〇県△△市××1-2-3</t>
    <rPh sb="2" eb="3">
      <t>ケン</t>
    </rPh>
    <rPh sb="5" eb="6">
      <t>シ</t>
    </rPh>
    <phoneticPr fontId="3"/>
  </si>
  <si>
    <t xml:space="preserve">〇〇〇〇＠△△.××.□□                  </t>
    <phoneticPr fontId="3"/>
  </si>
  <si>
    <t>建築　花子</t>
    <rPh sb="0" eb="2">
      <t>ケンチク</t>
    </rPh>
    <rPh sb="3" eb="5">
      <t>ハナコ</t>
    </rPh>
    <phoneticPr fontId="3"/>
  </si>
  <si>
    <t>〇〇県△△市××4-5-6</t>
    <rPh sb="2" eb="3">
      <t>ケン</t>
    </rPh>
    <rPh sb="5" eb="6">
      <t>シ</t>
    </rPh>
    <phoneticPr fontId="3"/>
  </si>
  <si>
    <t>株式会社××××</t>
    <rPh sb="0" eb="4">
      <t>カブシキガイシャ</t>
    </rPh>
    <phoneticPr fontId="3"/>
  </si>
  <si>
    <t>△△△△＠××.□□.〇〇</t>
    <phoneticPr fontId="3"/>
  </si>
  <si>
    <t>適用種別 [水の種類]　｜水の種類をクリックして✔を付けてください。</t>
    <rPh sb="0" eb="4">
      <t>テキヨウシュベツ</t>
    </rPh>
    <rPh sb="6" eb="7">
      <t>ミズ</t>
    </rPh>
    <rPh sb="8" eb="10">
      <t>シュルイ</t>
    </rPh>
    <rPh sb="13" eb="14">
      <t>ミズ</t>
    </rPh>
    <rPh sb="15" eb="17">
      <t>シュルイ</t>
    </rPh>
    <rPh sb="24" eb="27">
      <t>チェックヲツ</t>
    </rPh>
    <phoneticPr fontId="3"/>
  </si>
  <si>
    <t>練混ぜ水</t>
    <rPh sb="0" eb="1">
      <t>ネ</t>
    </rPh>
    <rPh sb="1" eb="2">
      <t>マ</t>
    </rPh>
    <rPh sb="3" eb="4">
      <t>スイ</t>
    </rPh>
    <phoneticPr fontId="3"/>
  </si>
  <si>
    <t>試料名（製品名称）　 ｜製品名称を入力してください。</t>
    <rPh sb="0" eb="3">
      <t>シリョウメイ</t>
    </rPh>
    <rPh sb="4" eb="8">
      <t>セイヒンメイショウ</t>
    </rPh>
    <rPh sb="12" eb="16">
      <t>セイヒンメイショウ</t>
    </rPh>
    <rPh sb="17" eb="19">
      <t>ニュウリョク</t>
    </rPh>
    <phoneticPr fontId="3"/>
  </si>
  <si>
    <t>濁水処理設備　給水槽</t>
    <rPh sb="0" eb="4">
      <t>ダクスイショリ</t>
    </rPh>
    <rPh sb="4" eb="6">
      <t>セツビ</t>
    </rPh>
    <rPh sb="7" eb="9">
      <t>キュウスイ</t>
    </rPh>
    <rPh sb="9" eb="10">
      <t>ソウ</t>
    </rPh>
    <phoneticPr fontId="3"/>
  </si>
  <si>
    <t>採取場所　　　　　　 ｜採取場所を入力してください。</t>
    <rPh sb="0" eb="4">
      <t>サイシュバショ</t>
    </rPh>
    <rPh sb="12" eb="16">
      <t>サイシュバショ</t>
    </rPh>
    <rPh sb="17" eb="19">
      <t>ニュウリョク</t>
    </rPh>
    <phoneticPr fontId="3"/>
  </si>
  <si>
    <t>試料採取日　　　　　 ｜試料採取日を入力してください。</t>
    <rPh sb="0" eb="5">
      <t>シリョウサイシュビ</t>
    </rPh>
    <rPh sb="12" eb="17">
      <t>シリョウサイシュビ</t>
    </rPh>
    <rPh sb="18" eb="20">
      <t>ニュウリョク</t>
    </rPh>
    <phoneticPr fontId="3"/>
  </si>
  <si>
    <t>採取者　　　　　　　 ｜採取者を入力してください。ご指定がない場合は「ご依頼者」となります。</t>
    <rPh sb="0" eb="3">
      <t>サイシュシャ</t>
    </rPh>
    <rPh sb="12" eb="15">
      <t>サイシュシャ</t>
    </rPh>
    <rPh sb="16" eb="18">
      <t>ニュウリョク</t>
    </rPh>
    <rPh sb="26" eb="28">
      <t>シテイ</t>
    </rPh>
    <rPh sb="31" eb="33">
      <t>バアイ</t>
    </rPh>
    <rPh sb="36" eb="39">
      <t>イライシャ</t>
    </rPh>
    <phoneticPr fontId="3"/>
  </si>
  <si>
    <t>試料項目・試料数　　 ｜試料数を入力してください。</t>
    <rPh sb="0" eb="4">
      <t>シリョウコウモク</t>
    </rPh>
    <rPh sb="5" eb="7">
      <t>シリョウ</t>
    </rPh>
    <rPh sb="7" eb="8">
      <t>スウ</t>
    </rPh>
    <rPh sb="12" eb="15">
      <t>シリョウスウ</t>
    </rPh>
    <rPh sb="16" eb="18">
      <t>ニュウリョク</t>
    </rPh>
    <phoneticPr fontId="3"/>
  </si>
  <si>
    <t>報告書　　　　｜電子データでの発行・納品について同意していただける方はクリックして✔を付けてください。</t>
    <rPh sb="0" eb="3">
      <t>ホウコクショ</t>
    </rPh>
    <rPh sb="8" eb="10">
      <t>デンシ</t>
    </rPh>
    <rPh sb="15" eb="17">
      <t>ハッコウ</t>
    </rPh>
    <rPh sb="18" eb="20">
      <t>ノウヒン</t>
    </rPh>
    <rPh sb="24" eb="26">
      <t>ドウイ</t>
    </rPh>
    <rPh sb="33" eb="34">
      <t>カタ</t>
    </rPh>
    <rPh sb="41" eb="44">
      <t>チェックヲツ</t>
    </rPh>
    <phoneticPr fontId="3"/>
  </si>
  <si>
    <t>　　　　　　　※紙での発行を希望される方は、紙発行（有料）欄に必要数を入力してください。</t>
    <rPh sb="8" eb="9">
      <t>カミ</t>
    </rPh>
    <rPh sb="11" eb="13">
      <t>ハッコウ</t>
    </rPh>
    <rPh sb="14" eb="16">
      <t>キボウ</t>
    </rPh>
    <rPh sb="19" eb="20">
      <t>カタ</t>
    </rPh>
    <rPh sb="22" eb="25">
      <t>カミハッコウ</t>
    </rPh>
    <rPh sb="26" eb="28">
      <t>ユウリョウ</t>
    </rPh>
    <rPh sb="29" eb="30">
      <t>ラン</t>
    </rPh>
    <rPh sb="31" eb="34">
      <t>ヒツヨウスウ</t>
    </rPh>
    <rPh sb="35" eb="37">
      <t>ニュウリョク</t>
    </rPh>
    <phoneticPr fontId="3"/>
  </si>
  <si>
    <t>　　　　　　　　その場合、電子データでの発行は行えません。</t>
    <rPh sb="10" eb="12">
      <t>バアイ</t>
    </rPh>
    <rPh sb="13" eb="15">
      <t>デンシ</t>
    </rPh>
    <rPh sb="20" eb="22">
      <t>ハッコウ</t>
    </rPh>
    <rPh sb="23" eb="24">
      <t>オコナ</t>
    </rPh>
    <phoneticPr fontId="3"/>
  </si>
  <si>
    <t>希望報告日　　｜希望報告日を入力してください。</t>
    <rPh sb="0" eb="2">
      <t>キボウ</t>
    </rPh>
    <rPh sb="2" eb="4">
      <t>ホウコク</t>
    </rPh>
    <rPh sb="4" eb="5">
      <t>ビ</t>
    </rPh>
    <rPh sb="8" eb="13">
      <t>キボウホウコクビ</t>
    </rPh>
    <rPh sb="14" eb="16">
      <t>ニュウリョク</t>
    </rPh>
    <phoneticPr fontId="3"/>
  </si>
  <si>
    <t>その他のご要望等　｜ご要望等ございましたらご記入のほどよろしくお願いいたします。</t>
    <rPh sb="2" eb="3">
      <t>タ</t>
    </rPh>
    <rPh sb="5" eb="8">
      <t>ヨウボウトウ</t>
    </rPh>
    <rPh sb="11" eb="14">
      <t>ヨウボウトウ</t>
    </rPh>
    <rPh sb="22" eb="24">
      <t>キニュウ</t>
    </rPh>
    <rPh sb="32" eb="33">
      <t>ネガ</t>
    </rPh>
    <phoneticPr fontId="3"/>
  </si>
  <si>
    <t>　　　　　　　　請求書送付先・報告書送付先は「依頼者」と異なる場合のみ入力してください。</t>
    <rPh sb="8" eb="11">
      <t>セイキュウショ</t>
    </rPh>
    <rPh sb="11" eb="14">
      <t>ソウフサキ</t>
    </rPh>
    <rPh sb="15" eb="21">
      <t>ホウコクショソウフサキ</t>
    </rPh>
    <rPh sb="35" eb="37">
      <t>ニュウリョク</t>
    </rPh>
    <phoneticPr fontId="3"/>
  </si>
  <si>
    <t>日付</t>
  </si>
  <si>
    <t>祝日名</t>
  </si>
  <si>
    <t>曜日</t>
  </si>
  <si>
    <t>元日</t>
  </si>
  <si>
    <t>月</t>
  </si>
  <si>
    <t>成人の日</t>
  </si>
  <si>
    <t>建国記念の日</t>
  </si>
  <si>
    <t>日</t>
  </si>
  <si>
    <t>振替休日</t>
  </si>
  <si>
    <t>春分の日</t>
  </si>
  <si>
    <t>火</t>
  </si>
  <si>
    <t>みどりの日</t>
  </si>
  <si>
    <t>憲法記念日</t>
  </si>
  <si>
    <t>木</t>
  </si>
  <si>
    <t>国民の休日</t>
  </si>
  <si>
    <t>金</t>
  </si>
  <si>
    <t>こどもの日</t>
  </si>
  <si>
    <t>土</t>
  </si>
  <si>
    <t>海の日</t>
  </si>
  <si>
    <t>敬老の日</t>
  </si>
  <si>
    <t>秋分の日</t>
  </si>
  <si>
    <t>体育の日</t>
  </si>
  <si>
    <t>文化の日</t>
  </si>
  <si>
    <t>勤労感謝の日</t>
  </si>
  <si>
    <t>天皇誕生日</t>
  </si>
  <si>
    <t>水</t>
  </si>
  <si>
    <t>昭和の日</t>
  </si>
  <si>
    <t>山の日</t>
  </si>
  <si>
    <t>即位の日</t>
  </si>
  <si>
    <t>即位礼正殿の儀</t>
  </si>
  <si>
    <t>スポーツの日</t>
  </si>
  <si>
    <t>日 迄に必着</t>
    <rPh sb="2" eb="3">
      <t>マデ</t>
    </rPh>
    <phoneticPr fontId="3"/>
  </si>
  <si>
    <r>
      <rPr>
        <sz val="10"/>
        <rFont val="ＭＳ 明朝"/>
        <family val="1"/>
        <charset val="128"/>
      </rPr>
      <t>（報告書宛名）</t>
    </r>
    <r>
      <rPr>
        <sz val="11"/>
        <rFont val="ＭＳ 明朝"/>
        <family val="1"/>
        <charset val="128"/>
      </rPr>
      <t xml:space="preserve">
依頼者</t>
    </r>
    <rPh sb="1" eb="4">
      <t>ホウコクショ</t>
    </rPh>
    <rPh sb="4" eb="6">
      <t>アテナ</t>
    </rPh>
    <rPh sb="8" eb="11">
      <t>イライシャ</t>
    </rPh>
    <phoneticPr fontId="3"/>
  </si>
  <si>
    <t>○○○-▽▽▽▽</t>
    <phoneticPr fontId="3"/>
  </si>
  <si>
    <t>○○○-×××-▽▽▽▽</t>
    <phoneticPr fontId="3"/>
  </si>
  <si>
    <t>株式会社××××</t>
    <phoneticPr fontId="3"/>
  </si>
  <si>
    <t>○○○-◎◎◎◎</t>
    <phoneticPr fontId="3"/>
  </si>
  <si>
    <t>◇◇◇-×××-▽▽▽▽</t>
    <phoneticPr fontId="3"/>
  </si>
  <si>
    <t>◇◇◇-×××-▽▽●●</t>
    <phoneticPr fontId="3"/>
  </si>
  <si>
    <t>建築　花子</t>
    <phoneticPr fontId="3"/>
  </si>
  <si>
    <t>希望納期　　　｜希望納期がある場合は日付を入力してください。</t>
    <rPh sb="0" eb="4">
      <t>キボウノウキ</t>
    </rPh>
    <rPh sb="8" eb="12">
      <t>キボウノウキ</t>
    </rPh>
    <rPh sb="15" eb="17">
      <t>バアイ</t>
    </rPh>
    <rPh sb="18" eb="20">
      <t>ヒヅケ</t>
    </rPh>
    <rPh sb="21" eb="23">
      <t>ニュウリョク</t>
    </rPh>
    <phoneticPr fontId="3"/>
  </si>
  <si>
    <t>　　　　　　　※報告書が届く日付</t>
    <rPh sb="8" eb="11">
      <t>ホウコクショ</t>
    </rPh>
    <rPh sb="12" eb="13">
      <t>トド</t>
    </rPh>
    <rPh sb="14" eb="15">
      <t>ヒ</t>
    </rPh>
    <rPh sb="15" eb="16">
      <t>ヅ</t>
    </rPh>
    <phoneticPr fontId="3"/>
  </si>
  <si>
    <t>　　　　　　　※報告書に記載される日付（土・日・祝は発行できませんのでご注意ください）</t>
    <rPh sb="8" eb="11">
      <t>ホウコクショ</t>
    </rPh>
    <rPh sb="12" eb="14">
      <t>キサイ</t>
    </rPh>
    <rPh sb="17" eb="19">
      <t>ヒヅケ</t>
    </rPh>
    <rPh sb="26" eb="28">
      <t>ハッコウ</t>
    </rPh>
    <phoneticPr fontId="3"/>
  </si>
  <si>
    <t>（報告書宛名）
依頼者</t>
    <rPh sb="1" eb="4">
      <t>ホウコクショ</t>
    </rPh>
    <rPh sb="4" eb="6">
      <t>アテナ</t>
    </rPh>
    <rPh sb="8" eb="11">
      <t>イライシャ</t>
    </rPh>
    <phoneticPr fontId="3"/>
  </si>
  <si>
    <r>
      <t>（報告書宛名）</t>
    </r>
    <r>
      <rPr>
        <sz val="11"/>
        <rFont val="ＭＳ 明朝"/>
        <family val="1"/>
        <charset val="128"/>
      </rPr>
      <t xml:space="preserve">
依頼者</t>
    </r>
    <rPh sb="1" eb="4">
      <t>ホウコクショ</t>
    </rPh>
    <rPh sb="4" eb="6">
      <t>アテナ</t>
    </rPh>
    <rPh sb="8" eb="11">
      <t>イライシャ</t>
    </rPh>
    <phoneticPr fontId="3"/>
  </si>
  <si>
    <t>20××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</si>
</sst>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b/>
      <sz val="18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0.5"/>
      <name val="ＭＳ 明朝"/>
      <family val="1"/>
      <charset val="128"/>
    </font>
    <font>
      <sz val="11"/>
      <name val="HGｺﾞｼｯｸM"/>
      <family val="3"/>
      <charset val="128"/>
    </font>
    <font>
      <sz val="12"/>
      <name val="HGｺﾞｼｯｸM"/>
      <family val="3"/>
      <charset val="128"/>
    </font>
    <font>
      <b/>
      <sz val="10"/>
      <name val="ＭＳ 明朝"/>
      <family val="1"/>
      <charset val="128"/>
    </font>
    <font>
      <b/>
      <sz val="11"/>
      <name val="ＭＳ Ｐゴシック"/>
      <family val="3"/>
      <charset val="128"/>
    </font>
    <font>
      <u/>
      <sz val="10"/>
      <name val="ＭＳ 明朝"/>
      <family val="1"/>
      <charset val="128"/>
    </font>
    <font>
      <sz val="11"/>
      <color theme="1"/>
      <name val="ＭＳ 明朝"/>
      <family val="1"/>
      <charset val="128"/>
    </font>
    <font>
      <vertAlign val="superscript"/>
      <sz val="11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0"/>
      <color rgb="FFFF0000"/>
      <name val="ＭＳ 明朝"/>
      <family val="1"/>
      <charset val="128"/>
    </font>
    <font>
      <b/>
      <sz val="11"/>
      <color rgb="FFFF0000"/>
      <name val="ＭＳ Ｐゴシック"/>
      <family val="3"/>
      <charset val="128"/>
    </font>
    <font>
      <sz val="9"/>
      <color rgb="FF000000"/>
      <name val="Meiryo UI"/>
      <family val="3"/>
      <charset val="128"/>
    </font>
    <font>
      <sz val="9"/>
      <color rgb="FFFF0000"/>
      <name val="ＭＳ 明朝"/>
      <family val="1"/>
      <charset val="128"/>
    </font>
    <font>
      <sz val="11"/>
      <color rgb="FFFF0000"/>
      <name val="Yu Gothic"/>
      <family val="3"/>
      <charset val="128"/>
    </font>
    <font>
      <sz val="8"/>
      <name val="ＭＳ 明朝"/>
      <family val="1"/>
      <charset val="128"/>
    </font>
    <font>
      <sz val="9"/>
      <name val="Meiryo UI"/>
      <family val="3"/>
      <charset val="128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4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7FDDB"/>
        <bgColor indexed="64"/>
      </patternFill>
    </fill>
  </fills>
  <borders count="128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ck">
        <color indexed="18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 style="medium">
        <color theme="1"/>
      </right>
      <top/>
      <bottom/>
      <diagonal/>
    </border>
    <border>
      <left style="medium">
        <color theme="1"/>
      </left>
      <right/>
      <top style="medium">
        <color theme="1"/>
      </top>
      <bottom style="thin">
        <color indexed="64"/>
      </bottom>
      <diagonal/>
    </border>
    <border>
      <left/>
      <right/>
      <top style="medium">
        <color theme="1"/>
      </top>
      <bottom style="thin">
        <color indexed="64"/>
      </bottom>
      <diagonal/>
    </border>
    <border>
      <left/>
      <right style="medium">
        <color theme="1"/>
      </right>
      <top style="medium">
        <color theme="1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theme="1"/>
      </bottom>
      <diagonal/>
    </border>
    <border>
      <left/>
      <right/>
      <top style="hair">
        <color indexed="64"/>
      </top>
      <bottom style="medium">
        <color theme="1"/>
      </bottom>
      <diagonal/>
    </border>
    <border>
      <left/>
      <right style="hair">
        <color indexed="64"/>
      </right>
      <top style="hair">
        <color indexed="64"/>
      </top>
      <bottom style="medium">
        <color theme="1"/>
      </bottom>
      <diagonal/>
    </border>
    <border>
      <left/>
      <right style="medium">
        <color theme="1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medium">
        <color theme="1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theme="1"/>
      </left>
      <right style="thin">
        <color indexed="64"/>
      </right>
      <top style="medium">
        <color theme="1"/>
      </top>
      <bottom/>
      <diagonal/>
    </border>
    <border>
      <left style="medium">
        <color theme="1"/>
      </left>
      <right style="thin">
        <color indexed="64"/>
      </right>
      <top/>
      <bottom/>
      <diagonal/>
    </border>
    <border>
      <left style="medium">
        <color theme="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theme="1"/>
      </top>
      <bottom style="hair">
        <color indexed="64"/>
      </bottom>
      <diagonal/>
    </border>
    <border>
      <left/>
      <right style="hair">
        <color indexed="64"/>
      </right>
      <top style="medium">
        <color theme="1"/>
      </top>
      <bottom style="hair">
        <color indexed="64"/>
      </bottom>
      <diagonal/>
    </border>
    <border>
      <left style="medium">
        <color theme="1"/>
      </left>
      <right style="thin">
        <color indexed="64"/>
      </right>
      <top style="thin">
        <color indexed="64"/>
      </top>
      <bottom/>
      <diagonal/>
    </border>
    <border>
      <left style="medium">
        <color theme="1"/>
      </left>
      <right style="thin">
        <color indexed="64"/>
      </right>
      <top/>
      <bottom style="medium">
        <color theme="1"/>
      </bottom>
      <diagonal/>
    </border>
    <border>
      <left/>
      <right style="thin">
        <color indexed="64"/>
      </right>
      <top style="medium">
        <color theme="1"/>
      </top>
      <bottom/>
      <diagonal/>
    </border>
    <border>
      <left/>
      <right style="medium">
        <color theme="1"/>
      </right>
      <top/>
      <bottom style="thin">
        <color indexed="64"/>
      </bottom>
      <diagonal/>
    </border>
    <border>
      <left style="hair">
        <color indexed="64"/>
      </left>
      <right/>
      <top style="medium">
        <color theme="1"/>
      </top>
      <bottom style="hair">
        <color indexed="64"/>
      </bottom>
      <diagonal/>
    </border>
    <border>
      <left/>
      <right/>
      <top style="medium">
        <color theme="1"/>
      </top>
      <bottom style="hair">
        <color indexed="64"/>
      </bottom>
      <diagonal/>
    </border>
    <border>
      <left/>
      <right style="medium">
        <color indexed="64"/>
      </right>
      <top style="medium">
        <color theme="1"/>
      </top>
      <bottom style="hair">
        <color indexed="64"/>
      </bottom>
      <diagonal/>
    </border>
    <border>
      <left/>
      <right style="thin">
        <color indexed="64"/>
      </right>
      <top style="medium">
        <color theme="1"/>
      </top>
      <bottom style="hair">
        <color indexed="64"/>
      </bottom>
      <diagonal/>
    </border>
    <border>
      <left style="medium">
        <color theme="1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theme="1"/>
      </right>
      <top style="medium">
        <color theme="1"/>
      </top>
      <bottom/>
      <diagonal/>
    </border>
    <border>
      <left/>
      <right style="thin">
        <color indexed="64"/>
      </right>
      <top style="hair">
        <color indexed="64"/>
      </top>
      <bottom style="medium">
        <color theme="1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 style="medium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/>
      <top style="thin">
        <color theme="1"/>
      </top>
      <bottom style="medium">
        <color theme="1"/>
      </bottom>
      <diagonal/>
    </border>
    <border>
      <left/>
      <right/>
      <top style="thin">
        <color theme="1"/>
      </top>
      <bottom style="medium">
        <color theme="1"/>
      </bottom>
      <diagonal/>
    </border>
    <border>
      <left/>
      <right style="thin">
        <color indexed="64"/>
      </right>
      <top style="thin">
        <color theme="1"/>
      </top>
      <bottom style="medium">
        <color theme="1"/>
      </bottom>
      <diagonal/>
    </border>
    <border>
      <left style="thin">
        <color indexed="64"/>
      </left>
      <right/>
      <top style="thin">
        <color theme="1"/>
      </top>
      <bottom style="medium">
        <color theme="1"/>
      </bottom>
      <diagonal/>
    </border>
    <border>
      <left/>
      <right style="medium">
        <color theme="1"/>
      </right>
      <top style="thin">
        <color theme="1"/>
      </top>
      <bottom style="medium">
        <color theme="1"/>
      </bottom>
      <diagonal/>
    </border>
    <border>
      <left/>
      <right style="medium">
        <color theme="1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theme="1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theme="1"/>
      </right>
      <top/>
      <bottom style="hair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3"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20" borderId="1" applyNumberForma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" fillId="22" borderId="2" applyNumberFormat="0" applyFont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23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23" borderId="9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7" borderId="4" applyNumberFormat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377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24" borderId="0" xfId="0" applyFont="1" applyFill="1">
      <alignment vertical="center"/>
    </xf>
    <xf numFmtId="0" fontId="4" fillId="24" borderId="10" xfId="0" applyFont="1" applyFill="1" applyBorder="1">
      <alignment vertical="center"/>
    </xf>
    <xf numFmtId="0" fontId="4" fillId="24" borderId="0" xfId="0" applyFont="1" applyFill="1" applyAlignment="1">
      <alignment horizontal="center" vertical="center"/>
    </xf>
    <xf numFmtId="0" fontId="4" fillId="0" borderId="0" xfId="0" applyFont="1" applyAlignment="1">
      <alignment horizontal="left" indent="3"/>
    </xf>
    <xf numFmtId="0" fontId="4" fillId="24" borderId="0" xfId="0" applyFont="1" applyFill="1" applyAlignment="1">
      <alignment horizontal="left" indent="3"/>
    </xf>
    <xf numFmtId="0" fontId="4" fillId="0" borderId="0" xfId="0" applyFont="1" applyAlignment="1">
      <alignment vertical="top"/>
    </xf>
    <xf numFmtId="0" fontId="4" fillId="24" borderId="0" xfId="0" applyFont="1" applyFill="1" applyAlignment="1">
      <alignment vertical="top"/>
    </xf>
    <xf numFmtId="0" fontId="4" fillId="0" borderId="0" xfId="0" applyFont="1" applyAlignment="1">
      <alignment horizontal="center" vertical="center"/>
    </xf>
    <xf numFmtId="0" fontId="4" fillId="0" borderId="11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4" fillId="24" borderId="0" xfId="0" applyFont="1" applyFill="1" applyAlignment="1">
      <alignment horizontal="right" vertical="center" indent="1"/>
    </xf>
    <xf numFmtId="0" fontId="7" fillId="24" borderId="0" xfId="0" applyFont="1" applyFill="1" applyAlignment="1">
      <alignment horizontal="left" vertical="center"/>
    </xf>
    <xf numFmtId="0" fontId="4" fillId="24" borderId="14" xfId="0" applyFont="1" applyFill="1" applyBorder="1" applyAlignment="1">
      <alignment horizontal="center" vertical="center"/>
    </xf>
    <xf numFmtId="0" fontId="6" fillId="0" borderId="15" xfId="0" applyFont="1" applyBorder="1" applyAlignment="1">
      <alignment horizontal="left" vertical="center"/>
    </xf>
    <xf numFmtId="0" fontId="6" fillId="0" borderId="16" xfId="0" applyFont="1" applyBorder="1" applyAlignment="1">
      <alignment horizontal="left" vertical="center"/>
    </xf>
    <xf numFmtId="0" fontId="25" fillId="0" borderId="17" xfId="0" applyFont="1" applyBorder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5" fillId="0" borderId="0" xfId="0" applyFont="1">
      <alignment vertical="center"/>
    </xf>
    <xf numFmtId="0" fontId="26" fillId="24" borderId="0" xfId="0" applyFont="1" applyFill="1">
      <alignment vertical="center"/>
    </xf>
    <xf numFmtId="0" fontId="26" fillId="0" borderId="0" xfId="0" applyFont="1" applyAlignment="1">
      <alignment vertical="top"/>
    </xf>
    <xf numFmtId="0" fontId="27" fillId="24" borderId="0" xfId="0" applyFont="1" applyFill="1" applyAlignment="1">
      <alignment horizontal="left" vertical="top"/>
    </xf>
    <xf numFmtId="0" fontId="26" fillId="24" borderId="0" xfId="0" applyFont="1" applyFill="1" applyAlignment="1">
      <alignment vertical="top"/>
    </xf>
    <xf numFmtId="0" fontId="26" fillId="24" borderId="0" xfId="0" applyFont="1" applyFill="1" applyAlignment="1">
      <alignment horizontal="center" vertical="top"/>
    </xf>
    <xf numFmtId="0" fontId="26" fillId="0" borderId="0" xfId="0" applyFont="1" applyAlignment="1">
      <alignment horizontal="left" indent="3"/>
    </xf>
    <xf numFmtId="0" fontId="26" fillId="24" borderId="0" xfId="0" applyFont="1" applyFill="1" applyAlignment="1">
      <alignment horizontal="left" indent="3"/>
    </xf>
    <xf numFmtId="0" fontId="26" fillId="0" borderId="0" xfId="0" applyFont="1">
      <alignment vertical="center"/>
    </xf>
    <xf numFmtId="0" fontId="27" fillId="24" borderId="0" xfId="0" applyFont="1" applyFill="1" applyAlignment="1">
      <alignment horizontal="left" vertical="center" indent="3"/>
    </xf>
    <xf numFmtId="0" fontId="26" fillId="24" borderId="0" xfId="0" applyFont="1" applyFill="1" applyAlignment="1">
      <alignment horizontal="left" vertical="top"/>
    </xf>
    <xf numFmtId="0" fontId="27" fillId="0" borderId="0" xfId="0" applyFont="1" applyAlignment="1">
      <alignment vertical="top"/>
    </xf>
    <xf numFmtId="0" fontId="27" fillId="24" borderId="0" xfId="0" applyFont="1" applyFill="1" applyAlignment="1">
      <alignment vertical="top"/>
    </xf>
    <xf numFmtId="0" fontId="27" fillId="24" borderId="0" xfId="0" applyFont="1" applyFill="1" applyAlignment="1"/>
    <xf numFmtId="0" fontId="27" fillId="24" borderId="0" xfId="0" applyFont="1" applyFill="1" applyAlignment="1">
      <alignment horizontal="left" indent="3"/>
    </xf>
    <xf numFmtId="0" fontId="27" fillId="0" borderId="0" xfId="0" applyFont="1">
      <alignment vertical="center"/>
    </xf>
    <xf numFmtId="0" fontId="27" fillId="24" borderId="0" xfId="0" applyFont="1" applyFill="1" applyAlignment="1">
      <alignment horizontal="left" vertical="center" indent="1"/>
    </xf>
    <xf numFmtId="0" fontId="27" fillId="24" borderId="0" xfId="0" applyFont="1" applyFill="1" applyAlignment="1">
      <alignment horizontal="left" vertical="center" indent="2"/>
    </xf>
    <xf numFmtId="0" fontId="27" fillId="24" borderId="0" xfId="0" applyFont="1" applyFill="1">
      <alignment vertical="center"/>
    </xf>
    <xf numFmtId="0" fontId="26" fillId="24" borderId="0" xfId="0" applyFont="1" applyFill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4" fillId="24" borderId="20" xfId="0" applyFont="1" applyFill="1" applyBorder="1" applyAlignment="1">
      <alignment horizontal="right" vertical="center"/>
    </xf>
    <xf numFmtId="0" fontId="25" fillId="0" borderId="70" xfId="0" applyFont="1" applyBorder="1" applyAlignment="1">
      <alignment horizontal="left" vertical="center"/>
    </xf>
    <xf numFmtId="0" fontId="25" fillId="0" borderId="71" xfId="0" applyFont="1" applyBorder="1" applyAlignment="1">
      <alignment horizontal="left" vertical="center"/>
    </xf>
    <xf numFmtId="0" fontId="25" fillId="0" borderId="71" xfId="0" applyFont="1" applyBorder="1">
      <alignment vertical="center"/>
    </xf>
    <xf numFmtId="0" fontId="31" fillId="24" borderId="0" xfId="0" applyFont="1" applyFill="1" applyAlignment="1">
      <alignment horizontal="right" indent="1"/>
    </xf>
    <xf numFmtId="0" fontId="6" fillId="0" borderId="73" xfId="0" applyFont="1" applyBorder="1" applyAlignment="1">
      <alignment horizontal="left" vertical="center"/>
    </xf>
    <xf numFmtId="0" fontId="6" fillId="0" borderId="74" xfId="0" applyFont="1" applyBorder="1" applyAlignment="1">
      <alignment horizontal="center" vertical="center"/>
    </xf>
    <xf numFmtId="0" fontId="6" fillId="0" borderId="74" xfId="0" applyFont="1" applyBorder="1" applyAlignment="1">
      <alignment horizontal="left" vertical="center"/>
    </xf>
    <xf numFmtId="0" fontId="6" fillId="0" borderId="75" xfId="0" applyFont="1" applyBorder="1" applyAlignment="1">
      <alignment horizontal="left" vertical="center"/>
    </xf>
    <xf numFmtId="0" fontId="6" fillId="0" borderId="76" xfId="0" applyFont="1" applyBorder="1" applyAlignment="1">
      <alignment horizontal="left" vertical="center"/>
    </xf>
    <xf numFmtId="0" fontId="6" fillId="0" borderId="23" xfId="0" applyFont="1" applyBorder="1" applyAlignment="1">
      <alignment horizontal="center" vertical="center"/>
    </xf>
    <xf numFmtId="0" fontId="4" fillId="0" borderId="26" xfId="0" applyFont="1" applyBorder="1" applyAlignment="1">
      <alignment horizontal="left" vertical="center"/>
    </xf>
    <xf numFmtId="0" fontId="30" fillId="0" borderId="27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4" fillId="0" borderId="28" xfId="0" applyFont="1" applyBorder="1" applyAlignment="1">
      <alignment horizontal="left" vertical="center"/>
    </xf>
    <xf numFmtId="0" fontId="28" fillId="0" borderId="24" xfId="0" applyFont="1" applyBorder="1" applyAlignment="1">
      <alignment horizontal="left" vertical="center"/>
    </xf>
    <xf numFmtId="0" fontId="4" fillId="0" borderId="29" xfId="0" applyFont="1" applyBorder="1" applyAlignment="1">
      <alignment horizontal="left" vertical="center"/>
    </xf>
    <xf numFmtId="0" fontId="4" fillId="0" borderId="81" xfId="0" applyFont="1" applyBorder="1">
      <alignment vertical="center"/>
    </xf>
    <xf numFmtId="0" fontId="4" fillId="0" borderId="82" xfId="0" applyFont="1" applyBorder="1" applyAlignment="1">
      <alignment horizontal="left" vertical="center"/>
    </xf>
    <xf numFmtId="0" fontId="4" fillId="0" borderId="99" xfId="0" applyFont="1" applyBorder="1" applyAlignment="1">
      <alignment horizontal="left" vertical="center"/>
    </xf>
    <xf numFmtId="0" fontId="4" fillId="0" borderId="23" xfId="0" applyFont="1" applyBorder="1" applyAlignment="1">
      <alignment horizontal="left" vertical="center"/>
    </xf>
    <xf numFmtId="0" fontId="6" fillId="0" borderId="72" xfId="0" applyFont="1" applyBorder="1">
      <alignment vertical="center"/>
    </xf>
    <xf numFmtId="0" fontId="25" fillId="0" borderId="18" xfId="0" applyFont="1" applyBorder="1" applyAlignment="1">
      <alignment horizontal="left" vertical="center"/>
    </xf>
    <xf numFmtId="0" fontId="25" fillId="0" borderId="19" xfId="0" applyFont="1" applyBorder="1" applyAlignment="1">
      <alignment horizontal="left" vertical="center"/>
    </xf>
    <xf numFmtId="0" fontId="25" fillId="0" borderId="19" xfId="0" applyFont="1" applyBorder="1">
      <alignment vertical="center"/>
    </xf>
    <xf numFmtId="0" fontId="26" fillId="0" borderId="0" xfId="0" applyFont="1" applyAlignment="1">
      <alignment horizontal="left" vertical="top"/>
    </xf>
    <xf numFmtId="0" fontId="6" fillId="0" borderId="91" xfId="0" applyFont="1" applyBorder="1">
      <alignment vertical="center"/>
    </xf>
    <xf numFmtId="0" fontId="27" fillId="0" borderId="0" xfId="0" applyFont="1" applyAlignment="1">
      <alignment horizontal="left" vertical="center" indent="3"/>
    </xf>
    <xf numFmtId="0" fontId="4" fillId="0" borderId="21" xfId="0" applyFont="1" applyBorder="1">
      <alignment vertical="center"/>
    </xf>
    <xf numFmtId="0" fontId="6" fillId="0" borderId="21" xfId="0" applyFont="1" applyBorder="1">
      <alignment vertical="center"/>
    </xf>
    <xf numFmtId="0" fontId="6" fillId="0" borderId="97" xfId="0" applyFont="1" applyBorder="1">
      <alignment vertical="center"/>
    </xf>
    <xf numFmtId="0" fontId="6" fillId="0" borderId="112" xfId="0" applyFont="1" applyBorder="1">
      <alignment vertical="center"/>
    </xf>
    <xf numFmtId="0" fontId="29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112" xfId="0" applyFont="1" applyBorder="1">
      <alignment vertical="center"/>
    </xf>
    <xf numFmtId="0" fontId="4" fillId="24" borderId="62" xfId="0" applyFont="1" applyFill="1" applyBorder="1">
      <alignment vertical="center"/>
    </xf>
    <xf numFmtId="0" fontId="4" fillId="24" borderId="19" xfId="0" applyFont="1" applyFill="1" applyBorder="1">
      <alignment vertical="center"/>
    </xf>
    <xf numFmtId="0" fontId="4" fillId="24" borderId="28" xfId="0" applyFont="1" applyFill="1" applyBorder="1">
      <alignment vertical="center"/>
    </xf>
    <xf numFmtId="0" fontId="4" fillId="24" borderId="67" xfId="0" applyFont="1" applyFill="1" applyBorder="1">
      <alignment vertical="center"/>
    </xf>
    <xf numFmtId="0" fontId="6" fillId="24" borderId="62" xfId="0" applyFont="1" applyFill="1" applyBorder="1">
      <alignment vertical="center"/>
    </xf>
    <xf numFmtId="0" fontId="6" fillId="24" borderId="19" xfId="0" applyFont="1" applyFill="1" applyBorder="1">
      <alignment vertical="center"/>
    </xf>
    <xf numFmtId="0" fontId="4" fillId="24" borderId="63" xfId="0" applyFont="1" applyFill="1" applyBorder="1">
      <alignment vertical="center"/>
    </xf>
    <xf numFmtId="0" fontId="6" fillId="0" borderId="62" xfId="0" applyFont="1" applyBorder="1">
      <alignment vertical="center"/>
    </xf>
    <xf numFmtId="0" fontId="4" fillId="0" borderId="62" xfId="0" applyFont="1" applyBorder="1">
      <alignment vertical="center"/>
    </xf>
    <xf numFmtId="0" fontId="6" fillId="0" borderId="19" xfId="0" applyFont="1" applyBorder="1">
      <alignment vertical="center"/>
    </xf>
    <xf numFmtId="0" fontId="4" fillId="0" borderId="19" xfId="0" applyFont="1" applyBorder="1">
      <alignment vertical="center"/>
    </xf>
    <xf numFmtId="0" fontId="4" fillId="24" borderId="29" xfId="0" applyFont="1" applyFill="1" applyBorder="1">
      <alignment vertical="center"/>
    </xf>
    <xf numFmtId="0" fontId="4" fillId="0" borderId="115" xfId="0" applyFont="1" applyBorder="1">
      <alignment vertical="center"/>
    </xf>
    <xf numFmtId="0" fontId="6" fillId="24" borderId="18" xfId="0" applyFont="1" applyFill="1" applyBorder="1">
      <alignment vertical="center"/>
    </xf>
    <xf numFmtId="0" fontId="4" fillId="27" borderId="0" xfId="0" applyFont="1" applyFill="1" applyAlignment="1">
      <alignment horizontal="center" vertical="center" wrapText="1"/>
    </xf>
    <xf numFmtId="0" fontId="4" fillId="27" borderId="0" xfId="0" applyFont="1" applyFill="1" applyAlignment="1">
      <alignment horizontal="left" vertical="center" wrapText="1"/>
    </xf>
    <xf numFmtId="0" fontId="29" fillId="27" borderId="0" xfId="0" applyFont="1" applyFill="1" applyAlignment="1">
      <alignment horizontal="center" vertical="center"/>
    </xf>
    <xf numFmtId="0" fontId="4" fillId="27" borderId="0" xfId="0" applyFont="1" applyFill="1" applyAlignment="1">
      <alignment horizontal="left" vertical="center"/>
    </xf>
    <xf numFmtId="0" fontId="4" fillId="0" borderId="33" xfId="0" applyFont="1" applyBorder="1" applyAlignment="1">
      <alignment horizontal="left" vertical="center"/>
    </xf>
    <xf numFmtId="0" fontId="6" fillId="29" borderId="74" xfId="0" applyFont="1" applyFill="1" applyBorder="1" applyAlignment="1">
      <alignment horizontal="center" vertical="center"/>
    </xf>
    <xf numFmtId="0" fontId="6" fillId="29" borderId="0" xfId="0" applyFont="1" applyFill="1">
      <alignment vertical="center"/>
    </xf>
    <xf numFmtId="0" fontId="6" fillId="29" borderId="0" xfId="0" applyFont="1" applyFill="1" applyAlignment="1">
      <alignment horizontal="center" vertical="center"/>
    </xf>
    <xf numFmtId="0" fontId="6" fillId="29" borderId="0" xfId="0" applyFont="1" applyFill="1" applyAlignment="1">
      <alignment horizontal="left" vertical="center"/>
    </xf>
    <xf numFmtId="0" fontId="25" fillId="29" borderId="17" xfId="0" applyFont="1" applyFill="1" applyBorder="1" applyAlignment="1">
      <alignment horizontal="left" vertical="center"/>
    </xf>
    <xf numFmtId="0" fontId="25" fillId="29" borderId="0" xfId="0" applyFont="1" applyFill="1" applyAlignment="1">
      <alignment horizontal="left" vertical="center"/>
    </xf>
    <xf numFmtId="0" fontId="25" fillId="29" borderId="72" xfId="0" applyFont="1" applyFill="1" applyBorder="1" applyAlignment="1">
      <alignment horizontal="left" vertical="center"/>
    </xf>
    <xf numFmtId="0" fontId="6" fillId="29" borderId="17" xfId="0" applyFont="1" applyFill="1" applyBorder="1" applyAlignment="1">
      <alignment horizontal="center" vertical="center"/>
    </xf>
    <xf numFmtId="0" fontId="6" fillId="29" borderId="0" xfId="0" applyFont="1" applyFill="1" applyAlignment="1">
      <alignment horizontal="center" vertical="top"/>
    </xf>
    <xf numFmtId="0" fontId="6" fillId="29" borderId="72" xfId="0" applyFont="1" applyFill="1" applyBorder="1" applyAlignment="1">
      <alignment horizontal="center" vertical="top"/>
    </xf>
    <xf numFmtId="0" fontId="4" fillId="29" borderId="0" xfId="0" applyFont="1" applyFill="1">
      <alignment vertical="center"/>
    </xf>
    <xf numFmtId="0" fontId="4" fillId="29" borderId="112" xfId="0" applyFont="1" applyFill="1" applyBorder="1">
      <alignment vertical="center"/>
    </xf>
    <xf numFmtId="0" fontId="4" fillId="27" borderId="20" xfId="0" applyFont="1" applyFill="1" applyBorder="1" applyAlignment="1">
      <alignment horizontal="right" vertical="center"/>
    </xf>
    <xf numFmtId="0" fontId="6" fillId="0" borderId="21" xfId="0" applyFont="1" applyBorder="1" applyAlignment="1">
      <alignment horizontal="center" vertical="center"/>
    </xf>
    <xf numFmtId="0" fontId="34" fillId="29" borderId="74" xfId="0" applyFont="1" applyFill="1" applyBorder="1" applyAlignment="1">
      <alignment horizontal="center" vertical="center"/>
    </xf>
    <xf numFmtId="0" fontId="4" fillId="0" borderId="99" xfId="0" applyFont="1" applyBorder="1" applyAlignment="1">
      <alignment horizontal="left" vertical="center" wrapText="1"/>
    </xf>
    <xf numFmtId="0" fontId="4" fillId="29" borderId="17" xfId="0" applyFont="1" applyFill="1" applyBorder="1">
      <alignment vertical="center"/>
    </xf>
    <xf numFmtId="0" fontId="25" fillId="27" borderId="0" xfId="0" applyFont="1" applyFill="1" applyAlignment="1">
      <alignment horizontal="left" vertical="center"/>
    </xf>
    <xf numFmtId="0" fontId="25" fillId="27" borderId="72" xfId="0" applyFont="1" applyFill="1" applyBorder="1" applyAlignment="1">
      <alignment horizontal="left" vertical="center"/>
    </xf>
    <xf numFmtId="0" fontId="6" fillId="27" borderId="0" xfId="0" applyFont="1" applyFill="1" applyAlignment="1">
      <alignment horizontal="center" vertical="center"/>
    </xf>
    <xf numFmtId="0" fontId="4" fillId="27" borderId="0" xfId="0" applyFont="1" applyFill="1">
      <alignment vertical="center"/>
    </xf>
    <xf numFmtId="0" fontId="6" fillId="27" borderId="0" xfId="0" applyFont="1" applyFill="1" applyAlignment="1">
      <alignment horizontal="center" vertical="top"/>
    </xf>
    <xf numFmtId="0" fontId="6" fillId="27" borderId="72" xfId="0" applyFont="1" applyFill="1" applyBorder="1" applyAlignment="1">
      <alignment horizontal="center" vertical="top"/>
    </xf>
    <xf numFmtId="0" fontId="25" fillId="0" borderId="14" xfId="0" applyFont="1" applyBorder="1" applyAlignment="1">
      <alignment horizontal="left" vertical="center"/>
    </xf>
    <xf numFmtId="0" fontId="25" fillId="0" borderId="123" xfId="0" applyFont="1" applyBorder="1" applyAlignment="1">
      <alignment horizontal="left" vertical="center"/>
    </xf>
    <xf numFmtId="0" fontId="1" fillId="0" borderId="0" xfId="42">
      <alignment vertical="center"/>
    </xf>
    <xf numFmtId="14" fontId="1" fillId="0" borderId="0" xfId="42" applyNumberFormat="1">
      <alignment vertical="center"/>
    </xf>
    <xf numFmtId="0" fontId="4" fillId="0" borderId="125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96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39" fillId="25" borderId="83" xfId="0" applyFont="1" applyFill="1" applyBorder="1" applyAlignment="1">
      <alignment horizontal="center" vertical="center" textRotation="255" wrapText="1"/>
    </xf>
    <xf numFmtId="0" fontId="39" fillId="25" borderId="84" xfId="0" applyFont="1" applyFill="1" applyBorder="1" applyAlignment="1">
      <alignment horizontal="center" vertical="center" textRotation="255" wrapText="1"/>
    </xf>
    <xf numFmtId="0" fontId="39" fillId="25" borderId="85" xfId="0" applyFont="1" applyFill="1" applyBorder="1" applyAlignment="1">
      <alignment horizontal="center" vertical="center" textRotation="255" wrapText="1"/>
    </xf>
    <xf numFmtId="0" fontId="6" fillId="26" borderId="86" xfId="0" applyFont="1" applyFill="1" applyBorder="1" applyAlignment="1">
      <alignment horizontal="center" vertical="center"/>
    </xf>
    <xf numFmtId="0" fontId="6" fillId="26" borderId="87" xfId="0" applyFont="1" applyFill="1" applyBorder="1" applyAlignment="1">
      <alignment horizontal="center" vertical="center"/>
    </xf>
    <xf numFmtId="0" fontId="4" fillId="29" borderId="92" xfId="0" applyFont="1" applyFill="1" applyBorder="1" applyAlignment="1">
      <alignment horizontal="center" vertical="center"/>
    </xf>
    <xf numFmtId="0" fontId="4" fillId="29" borderId="93" xfId="0" applyFont="1" applyFill="1" applyBorder="1" applyAlignment="1">
      <alignment horizontal="center" vertical="center"/>
    </xf>
    <xf numFmtId="0" fontId="4" fillId="29" borderId="95" xfId="0" applyFont="1" applyFill="1" applyBorder="1" applyAlignment="1">
      <alignment horizontal="center" vertical="center"/>
    </xf>
    <xf numFmtId="0" fontId="4" fillId="29" borderId="94" xfId="0" applyFont="1" applyFill="1" applyBorder="1" applyAlignment="1">
      <alignment horizontal="center" vertical="center"/>
    </xf>
    <xf numFmtId="0" fontId="4" fillId="26" borderId="34" xfId="0" applyFont="1" applyFill="1" applyBorder="1" applyAlignment="1">
      <alignment horizontal="center" vertical="center"/>
    </xf>
    <xf numFmtId="0" fontId="4" fillId="26" borderId="32" xfId="0" applyFont="1" applyFill="1" applyBorder="1" applyAlignment="1">
      <alignment horizontal="center" vertical="center"/>
    </xf>
    <xf numFmtId="0" fontId="4" fillId="26" borderId="35" xfId="0" applyFont="1" applyFill="1" applyBorder="1" applyAlignment="1">
      <alignment horizontal="center" vertical="center"/>
    </xf>
    <xf numFmtId="0" fontId="4" fillId="26" borderId="36" xfId="0" applyFont="1" applyFill="1" applyBorder="1" applyAlignment="1">
      <alignment horizontal="center" vertical="center"/>
    </xf>
    <xf numFmtId="0" fontId="4" fillId="29" borderId="16" xfId="0" applyFont="1" applyFill="1" applyBorder="1" applyAlignment="1">
      <alignment horizontal="center" vertical="center"/>
    </xf>
    <xf numFmtId="0" fontId="4" fillId="29" borderId="20" xfId="0" applyFont="1" applyFill="1" applyBorder="1" applyAlignment="1">
      <alignment horizontal="center" vertical="center"/>
    </xf>
    <xf numFmtId="0" fontId="4" fillId="29" borderId="50" xfId="0" applyFont="1" applyFill="1" applyBorder="1" applyAlignment="1">
      <alignment horizontal="center" vertical="center"/>
    </xf>
    <xf numFmtId="0" fontId="4" fillId="29" borderId="51" xfId="0" applyFont="1" applyFill="1" applyBorder="1" applyAlignment="1">
      <alignment horizontal="center" vertical="center"/>
    </xf>
    <xf numFmtId="0" fontId="4" fillId="29" borderId="14" xfId="0" applyFont="1" applyFill="1" applyBorder="1" applyAlignment="1">
      <alignment horizontal="center" vertical="center"/>
    </xf>
    <xf numFmtId="0" fontId="4" fillId="29" borderId="52" xfId="0" applyFont="1" applyFill="1" applyBorder="1" applyAlignment="1">
      <alignment horizontal="center" vertical="center"/>
    </xf>
    <xf numFmtId="0" fontId="4" fillId="29" borderId="53" xfId="0" applyFont="1" applyFill="1" applyBorder="1" applyAlignment="1">
      <alignment horizontal="center" vertical="center"/>
    </xf>
    <xf numFmtId="0" fontId="4" fillId="29" borderId="54" xfId="0" applyFont="1" applyFill="1" applyBorder="1" applyAlignment="1">
      <alignment horizontal="center" vertical="center"/>
    </xf>
    <xf numFmtId="0" fontId="4" fillId="26" borderId="18" xfId="0" applyFont="1" applyFill="1" applyBorder="1" applyAlignment="1">
      <alignment horizontal="center" vertical="center"/>
    </xf>
    <xf numFmtId="0" fontId="4" fillId="26" borderId="55" xfId="0" applyFont="1" applyFill="1" applyBorder="1" applyAlignment="1">
      <alignment horizontal="center" vertical="center"/>
    </xf>
    <xf numFmtId="0" fontId="4" fillId="26" borderId="43" xfId="0" applyFont="1" applyFill="1" applyBorder="1" applyAlignment="1">
      <alignment horizontal="center" vertical="center"/>
    </xf>
    <xf numFmtId="0" fontId="4" fillId="26" borderId="44" xfId="0" applyFont="1" applyFill="1" applyBorder="1" applyAlignment="1">
      <alignment horizontal="center" vertical="center"/>
    </xf>
    <xf numFmtId="0" fontId="4" fillId="29" borderId="30" xfId="0" applyFont="1" applyFill="1" applyBorder="1" applyAlignment="1">
      <alignment horizontal="center" vertical="center"/>
    </xf>
    <xf numFmtId="0" fontId="4" fillId="29" borderId="12" xfId="0" applyFont="1" applyFill="1" applyBorder="1" applyAlignment="1">
      <alignment horizontal="center" vertical="center"/>
    </xf>
    <xf numFmtId="0" fontId="4" fillId="29" borderId="39" xfId="0" applyFont="1" applyFill="1" applyBorder="1" applyAlignment="1">
      <alignment horizontal="center" vertical="center"/>
    </xf>
    <xf numFmtId="0" fontId="4" fillId="29" borderId="56" xfId="0" applyFont="1" applyFill="1" applyBorder="1" applyAlignment="1">
      <alignment horizontal="center" vertical="center"/>
    </xf>
    <xf numFmtId="0" fontId="4" fillId="29" borderId="19" xfId="0" applyFont="1" applyFill="1" applyBorder="1" applyAlignment="1">
      <alignment horizontal="center" vertical="center"/>
    </xf>
    <xf numFmtId="0" fontId="4" fillId="29" borderId="57" xfId="0" applyFont="1" applyFill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29" borderId="40" xfId="0" applyFont="1" applyFill="1" applyBorder="1" applyAlignment="1">
      <alignment horizontal="center" vertical="center"/>
    </xf>
    <xf numFmtId="0" fontId="4" fillId="29" borderId="41" xfId="0" applyFont="1" applyFill="1" applyBorder="1" applyAlignment="1">
      <alignment horizontal="center" vertical="center"/>
    </xf>
    <xf numFmtId="0" fontId="4" fillId="29" borderId="42" xfId="0" applyFont="1" applyFill="1" applyBorder="1" applyAlignment="1">
      <alignment horizontal="center" vertical="center"/>
    </xf>
    <xf numFmtId="0" fontId="4" fillId="26" borderId="37" xfId="0" applyFont="1" applyFill="1" applyBorder="1" applyAlignment="1">
      <alignment horizontal="center" vertical="center"/>
    </xf>
    <xf numFmtId="0" fontId="4" fillId="26" borderId="38" xfId="0" applyFont="1" applyFill="1" applyBorder="1" applyAlignment="1">
      <alignment horizontal="center" vertical="center"/>
    </xf>
    <xf numFmtId="0" fontId="4" fillId="25" borderId="88" xfId="0" applyFont="1" applyFill="1" applyBorder="1" applyAlignment="1">
      <alignment horizontal="center" vertical="center" wrapText="1"/>
    </xf>
    <xf numFmtId="0" fontId="4" fillId="25" borderId="84" xfId="0" applyFont="1" applyFill="1" applyBorder="1" applyAlignment="1">
      <alignment horizontal="center" vertical="center" wrapText="1"/>
    </xf>
    <xf numFmtId="0" fontId="4" fillId="25" borderId="89" xfId="0" applyFont="1" applyFill="1" applyBorder="1" applyAlignment="1">
      <alignment horizontal="center" vertical="center" wrapText="1"/>
    </xf>
    <xf numFmtId="0" fontId="6" fillId="26" borderId="35" xfId="0" applyFont="1" applyFill="1" applyBorder="1" applyAlignment="1">
      <alignment horizontal="left" vertical="center"/>
    </xf>
    <xf numFmtId="0" fontId="6" fillId="26" borderId="14" xfId="0" applyFont="1" applyFill="1" applyBorder="1" applyAlignment="1">
      <alignment horizontal="left" vertical="center"/>
    </xf>
    <xf numFmtId="0" fontId="6" fillId="26" borderId="54" xfId="0" applyFont="1" applyFill="1" applyBorder="1" applyAlignment="1">
      <alignment horizontal="left" vertical="center"/>
    </xf>
    <xf numFmtId="0" fontId="4" fillId="26" borderId="58" xfId="0" applyFont="1" applyFill="1" applyBorder="1" applyAlignment="1">
      <alignment horizontal="center" vertical="center"/>
    </xf>
    <xf numFmtId="0" fontId="4" fillId="26" borderId="59" xfId="0" applyFont="1" applyFill="1" applyBorder="1" applyAlignment="1">
      <alignment horizontal="center" vertical="center"/>
    </xf>
    <xf numFmtId="0" fontId="4" fillId="25" borderId="85" xfId="0" applyFont="1" applyFill="1" applyBorder="1" applyAlignment="1">
      <alignment horizontal="center" vertical="center" wrapText="1"/>
    </xf>
    <xf numFmtId="0" fontId="4" fillId="26" borderId="22" xfId="0" applyFont="1" applyFill="1" applyBorder="1" applyAlignment="1">
      <alignment horizontal="center" vertical="center" wrapText="1"/>
    </xf>
    <xf numFmtId="0" fontId="4" fillId="26" borderId="13" xfId="0" applyFont="1" applyFill="1" applyBorder="1" applyAlignment="1">
      <alignment horizontal="center" vertical="center" wrapText="1"/>
    </xf>
    <xf numFmtId="0" fontId="4" fillId="26" borderId="61" xfId="0" applyFont="1" applyFill="1" applyBorder="1" applyAlignment="1">
      <alignment horizontal="center" vertical="center" wrapText="1"/>
    </xf>
    <xf numFmtId="0" fontId="4" fillId="26" borderId="17" xfId="0" applyFont="1" applyFill="1" applyBorder="1" applyAlignment="1">
      <alignment horizontal="center" vertical="center" wrapText="1"/>
    </xf>
    <xf numFmtId="0" fontId="4" fillId="26" borderId="0" xfId="0" applyFont="1" applyFill="1" applyAlignment="1">
      <alignment horizontal="center" vertical="center" wrapText="1"/>
    </xf>
    <xf numFmtId="0" fontId="4" fillId="26" borderId="60" xfId="0" applyFont="1" applyFill="1" applyBorder="1" applyAlignment="1">
      <alignment horizontal="center" vertical="center" wrapText="1"/>
    </xf>
    <xf numFmtId="0" fontId="4" fillId="26" borderId="18" xfId="0" applyFont="1" applyFill="1" applyBorder="1" applyAlignment="1">
      <alignment horizontal="center" vertical="center" wrapText="1"/>
    </xf>
    <xf numFmtId="0" fontId="4" fillId="26" borderId="19" xfId="0" applyFont="1" applyFill="1" applyBorder="1" applyAlignment="1">
      <alignment horizontal="center" vertical="center" wrapText="1"/>
    </xf>
    <xf numFmtId="0" fontId="4" fillId="26" borderId="57" xfId="0" applyFont="1" applyFill="1" applyBorder="1" applyAlignment="1">
      <alignment horizontal="center" vertical="center" wrapText="1"/>
    </xf>
    <xf numFmtId="0" fontId="25" fillId="0" borderId="22" xfId="0" applyFont="1" applyBorder="1" applyAlignment="1">
      <alignment horizontal="left" vertical="center"/>
    </xf>
    <xf numFmtId="0" fontId="25" fillId="0" borderId="13" xfId="0" applyFont="1" applyBorder="1" applyAlignment="1">
      <alignment horizontal="left" vertical="center"/>
    </xf>
    <xf numFmtId="0" fontId="25" fillId="0" borderId="35" xfId="0" applyFont="1" applyBorder="1" applyAlignment="1">
      <alignment horizontal="left" vertical="center"/>
    </xf>
    <xf numFmtId="0" fontId="25" fillId="0" borderId="14" xfId="0" applyFont="1" applyBorder="1" applyAlignment="1">
      <alignment horizontal="left" vertical="center"/>
    </xf>
    <xf numFmtId="0" fontId="6" fillId="29" borderId="0" xfId="0" applyFont="1" applyFill="1" applyAlignment="1">
      <alignment horizontal="center" vertical="top"/>
    </xf>
    <xf numFmtId="0" fontId="4" fillId="0" borderId="2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61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57" xfId="0" applyFont="1" applyBorder="1" applyAlignment="1">
      <alignment horizontal="center" vertical="center"/>
    </xf>
    <xf numFmtId="0" fontId="4" fillId="29" borderId="22" xfId="0" applyFont="1" applyFill="1" applyBorder="1" applyAlignment="1">
      <alignment horizontal="center" vertical="center"/>
    </xf>
    <xf numFmtId="0" fontId="4" fillId="29" borderId="13" xfId="0" applyFont="1" applyFill="1" applyBorder="1" applyAlignment="1">
      <alignment horizontal="center" vertical="center"/>
    </xf>
    <xf numFmtId="0" fontId="4" fillId="29" borderId="79" xfId="0" applyFont="1" applyFill="1" applyBorder="1" applyAlignment="1">
      <alignment horizontal="center" vertical="center"/>
    </xf>
    <xf numFmtId="0" fontId="4" fillId="29" borderId="18" xfId="0" applyFont="1" applyFill="1" applyBorder="1" applyAlignment="1">
      <alignment horizontal="center" vertical="center"/>
    </xf>
    <xf numFmtId="0" fontId="4" fillId="29" borderId="91" xfId="0" applyFont="1" applyFill="1" applyBorder="1" applyAlignment="1">
      <alignment horizontal="center" vertical="center"/>
    </xf>
    <xf numFmtId="0" fontId="4" fillId="26" borderId="22" xfId="0" applyFont="1" applyFill="1" applyBorder="1" applyAlignment="1">
      <alignment horizontal="center" vertical="center"/>
    </xf>
    <xf numFmtId="0" fontId="4" fillId="26" borderId="13" xfId="0" applyFont="1" applyFill="1" applyBorder="1" applyAlignment="1">
      <alignment horizontal="center" vertical="center"/>
    </xf>
    <xf numFmtId="0" fontId="4" fillId="26" borderId="61" xfId="0" applyFont="1" applyFill="1" applyBorder="1" applyAlignment="1">
      <alignment horizontal="center" vertical="center"/>
    </xf>
    <xf numFmtId="0" fontId="4" fillId="26" borderId="19" xfId="0" applyFont="1" applyFill="1" applyBorder="1" applyAlignment="1">
      <alignment horizontal="center" vertical="center"/>
    </xf>
    <xf numFmtId="0" fontId="4" fillId="26" borderId="57" xfId="0" applyFont="1" applyFill="1" applyBorder="1" applyAlignment="1">
      <alignment horizontal="center" vertical="center"/>
    </xf>
    <xf numFmtId="0" fontId="4" fillId="26" borderId="21" xfId="0" applyFont="1" applyFill="1" applyBorder="1" applyAlignment="1">
      <alignment horizontal="center" vertical="center"/>
    </xf>
    <xf numFmtId="0" fontId="4" fillId="26" borderId="46" xfId="0" applyFont="1" applyFill="1" applyBorder="1" applyAlignment="1">
      <alignment horizontal="center" vertical="center"/>
    </xf>
    <xf numFmtId="0" fontId="4" fillId="29" borderId="45" xfId="0" applyFont="1" applyFill="1" applyBorder="1" applyAlignment="1">
      <alignment horizontal="center" vertical="center"/>
    </xf>
    <xf numFmtId="0" fontId="4" fillId="29" borderId="21" xfId="0" applyFont="1" applyFill="1" applyBorder="1" applyAlignment="1">
      <alignment horizontal="center" vertical="center"/>
    </xf>
    <xf numFmtId="0" fontId="4" fillId="29" borderId="46" xfId="0" applyFont="1" applyFill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4" fillId="29" borderId="25" xfId="0" applyFont="1" applyFill="1" applyBorder="1" applyAlignment="1">
      <alignment horizontal="center" vertical="center"/>
    </xf>
    <xf numFmtId="0" fontId="4" fillId="29" borderId="23" xfId="0" applyFont="1" applyFill="1" applyBorder="1" applyAlignment="1">
      <alignment horizontal="center" vertical="center"/>
    </xf>
    <xf numFmtId="0" fontId="4" fillId="29" borderId="49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33" xfId="0" applyFont="1" applyBorder="1" applyAlignment="1">
      <alignment horizontal="left" vertical="center" wrapText="1"/>
    </xf>
    <xf numFmtId="0" fontId="29" fillId="0" borderId="30" xfId="0" applyFont="1" applyBorder="1" applyAlignment="1">
      <alignment horizontal="center" vertical="center"/>
    </xf>
    <xf numFmtId="0" fontId="29" fillId="0" borderId="39" xfId="0" applyFont="1" applyBorder="1" applyAlignment="1">
      <alignment horizontal="center" vertical="center"/>
    </xf>
    <xf numFmtId="0" fontId="29" fillId="29" borderId="30" xfId="0" applyFont="1" applyFill="1" applyBorder="1" applyAlignment="1">
      <alignment horizontal="center" vertical="center"/>
    </xf>
    <xf numFmtId="0" fontId="29" fillId="29" borderId="31" xfId="0" applyFont="1" applyFill="1" applyBorder="1" applyAlignment="1">
      <alignment horizontal="center" vertical="center"/>
    </xf>
    <xf numFmtId="0" fontId="4" fillId="26" borderId="58" xfId="0" applyFont="1" applyFill="1" applyBorder="1" applyAlignment="1">
      <alignment horizontal="center" vertical="center" wrapText="1"/>
    </xf>
    <xf numFmtId="0" fontId="4" fillId="26" borderId="46" xfId="0" applyFont="1" applyFill="1" applyBorder="1" applyAlignment="1">
      <alignment horizontal="center" vertical="center" wrapText="1"/>
    </xf>
    <xf numFmtId="0" fontId="5" fillId="0" borderId="22" xfId="0" applyFont="1" applyBorder="1" applyAlignment="1">
      <alignment horizontal="left" vertical="top"/>
    </xf>
    <xf numFmtId="0" fontId="5" fillId="0" borderId="13" xfId="0" applyFont="1" applyBorder="1" applyAlignment="1">
      <alignment horizontal="left" vertical="top"/>
    </xf>
    <xf numFmtId="0" fontId="5" fillId="0" borderId="79" xfId="0" applyFont="1" applyBorder="1" applyAlignment="1">
      <alignment horizontal="left" vertical="top"/>
    </xf>
    <xf numFmtId="0" fontId="4" fillId="29" borderId="58" xfId="0" applyFont="1" applyFill="1" applyBorder="1" applyAlignment="1">
      <alignment horizontal="center" vertical="center"/>
    </xf>
    <xf numFmtId="0" fontId="4" fillId="29" borderId="110" xfId="0" applyFont="1" applyFill="1" applyBorder="1" applyAlignment="1">
      <alignment horizontal="center" vertical="center"/>
    </xf>
    <xf numFmtId="0" fontId="4" fillId="24" borderId="0" xfId="0" applyFont="1" applyFill="1" applyAlignment="1">
      <alignment horizontal="right" vertical="center"/>
    </xf>
    <xf numFmtId="0" fontId="4" fillId="26" borderId="83" xfId="0" applyFont="1" applyFill="1" applyBorder="1" applyAlignment="1">
      <alignment horizontal="center" vertical="center" wrapText="1"/>
    </xf>
    <xf numFmtId="0" fontId="4" fillId="26" borderId="84" xfId="0" applyFont="1" applyFill="1" applyBorder="1" applyAlignment="1">
      <alignment horizontal="center" vertical="center" wrapText="1"/>
    </xf>
    <xf numFmtId="0" fontId="4" fillId="26" borderId="89" xfId="0" applyFont="1" applyFill="1" applyBorder="1" applyAlignment="1">
      <alignment horizontal="center" vertical="center" wrapText="1"/>
    </xf>
    <xf numFmtId="0" fontId="4" fillId="0" borderId="68" xfId="0" applyFont="1" applyBorder="1" applyAlignment="1">
      <alignment horizontal="center" vertical="center"/>
    </xf>
    <xf numFmtId="0" fontId="4" fillId="0" borderId="69" xfId="0" applyFont="1" applyBorder="1" applyAlignment="1">
      <alignment horizontal="center" vertical="center"/>
    </xf>
    <xf numFmtId="0" fontId="4" fillId="0" borderId="111" xfId="0" applyFont="1" applyBorder="1" applyAlignment="1">
      <alignment horizontal="center" vertical="center"/>
    </xf>
    <xf numFmtId="0" fontId="4" fillId="0" borderId="86" xfId="0" applyFont="1" applyBorder="1" applyAlignment="1">
      <alignment horizontal="left" vertical="center" wrapText="1"/>
    </xf>
    <xf numFmtId="0" fontId="4" fillId="0" borderId="93" xfId="0" applyFont="1" applyBorder="1" applyAlignment="1">
      <alignment horizontal="left" vertical="center" wrapText="1"/>
    </xf>
    <xf numFmtId="0" fontId="4" fillId="0" borderId="87" xfId="0" applyFont="1" applyBorder="1" applyAlignment="1">
      <alignment horizontal="left" vertical="center" wrapText="1"/>
    </xf>
    <xf numFmtId="0" fontId="29" fillId="0" borderId="92" xfId="0" applyFont="1" applyBorder="1" applyAlignment="1">
      <alignment horizontal="center" vertical="center"/>
    </xf>
    <xf numFmtId="0" fontId="29" fillId="0" borderId="94" xfId="0" applyFont="1" applyBorder="1" applyAlignment="1">
      <alignment horizontal="center" vertical="center"/>
    </xf>
    <xf numFmtId="0" fontId="4" fillId="0" borderId="35" xfId="0" applyFont="1" applyBorder="1" applyAlignment="1">
      <alignment horizontal="left" vertical="center"/>
    </xf>
    <xf numFmtId="0" fontId="4" fillId="0" borderId="14" xfId="0" applyFont="1" applyBorder="1" applyAlignment="1">
      <alignment horizontal="left" vertical="center"/>
    </xf>
    <xf numFmtId="0" fontId="4" fillId="0" borderId="36" xfId="0" applyFont="1" applyBorder="1" applyAlignment="1">
      <alignment horizontal="left" vertical="center"/>
    </xf>
    <xf numFmtId="0" fontId="4" fillId="26" borderId="70" xfId="0" applyFont="1" applyFill="1" applyBorder="1" applyAlignment="1">
      <alignment horizontal="center" vertical="center" wrapText="1"/>
    </xf>
    <xf numFmtId="0" fontId="4" fillId="26" borderId="71" xfId="0" applyFont="1" applyFill="1" applyBorder="1" applyAlignment="1">
      <alignment horizontal="center" vertical="center" wrapText="1"/>
    </xf>
    <xf numFmtId="0" fontId="4" fillId="26" borderId="90" xfId="0" applyFont="1" applyFill="1" applyBorder="1" applyAlignment="1">
      <alignment horizontal="center" vertical="center" wrapText="1"/>
    </xf>
    <xf numFmtId="0" fontId="4" fillId="0" borderId="80" xfId="0" applyFont="1" applyBorder="1" applyAlignment="1">
      <alignment horizontal="left" vertical="center" wrapText="1"/>
    </xf>
    <xf numFmtId="0" fontId="4" fillId="0" borderId="77" xfId="0" applyFont="1" applyBorder="1" applyAlignment="1">
      <alignment horizontal="left" vertical="center" wrapText="1"/>
    </xf>
    <xf numFmtId="0" fontId="4" fillId="0" borderId="78" xfId="0" applyFont="1" applyBorder="1" applyAlignment="1">
      <alignment horizontal="left" vertical="center" wrapText="1"/>
    </xf>
    <xf numFmtId="0" fontId="29" fillId="29" borderId="76" xfId="0" applyFont="1" applyFill="1" applyBorder="1" applyAlignment="1">
      <alignment horizontal="center" vertical="center"/>
    </xf>
    <xf numFmtId="0" fontId="29" fillId="29" borderId="98" xfId="0" applyFont="1" applyFill="1" applyBorder="1" applyAlignment="1">
      <alignment horizontal="center" vertical="center"/>
    </xf>
    <xf numFmtId="0" fontId="29" fillId="0" borderId="25" xfId="0" applyFont="1" applyBorder="1" applyAlignment="1">
      <alignment horizontal="center" vertical="center"/>
    </xf>
    <xf numFmtId="0" fontId="29" fillId="0" borderId="49" xfId="0" applyFont="1" applyBorder="1" applyAlignment="1">
      <alignment horizontal="center" vertical="center"/>
    </xf>
    <xf numFmtId="0" fontId="4" fillId="28" borderId="65" xfId="0" applyFont="1" applyFill="1" applyBorder="1" applyAlignment="1">
      <alignment horizontal="center" vertical="center"/>
    </xf>
    <xf numFmtId="0" fontId="4" fillId="28" borderId="62" xfId="0" applyFont="1" applyFill="1" applyBorder="1" applyAlignment="1">
      <alignment horizontal="center" vertical="center"/>
    </xf>
    <xf numFmtId="0" fontId="4" fillId="28" borderId="64" xfId="0" applyFont="1" applyFill="1" applyBorder="1" applyAlignment="1">
      <alignment horizontal="center" vertical="center"/>
    </xf>
    <xf numFmtId="0" fontId="4" fillId="28" borderId="24" xfId="0" applyFont="1" applyFill="1" applyBorder="1" applyAlignment="1">
      <alignment horizontal="center" vertical="center"/>
    </xf>
    <xf numFmtId="0" fontId="4" fillId="28" borderId="0" xfId="0" applyFont="1" applyFill="1" applyAlignment="1">
      <alignment horizontal="center" vertical="center"/>
    </xf>
    <xf numFmtId="0" fontId="4" fillId="28" borderId="60" xfId="0" applyFont="1" applyFill="1" applyBorder="1" applyAlignment="1">
      <alignment horizontal="center" vertical="center"/>
    </xf>
    <xf numFmtId="0" fontId="4" fillId="28" borderId="66" xfId="0" applyFont="1" applyFill="1" applyBorder="1" applyAlignment="1">
      <alignment horizontal="center" vertical="center"/>
    </xf>
    <xf numFmtId="0" fontId="4" fillId="28" borderId="19" xfId="0" applyFont="1" applyFill="1" applyBorder="1" applyAlignment="1">
      <alignment horizontal="center" vertical="center"/>
    </xf>
    <xf numFmtId="0" fontId="4" fillId="28" borderId="57" xfId="0" applyFont="1" applyFill="1" applyBorder="1" applyAlignment="1">
      <alignment horizontal="center" vertical="center"/>
    </xf>
    <xf numFmtId="0" fontId="28" fillId="26" borderId="113" xfId="0" applyFont="1" applyFill="1" applyBorder="1" applyAlignment="1">
      <alignment horizontal="center" vertical="center"/>
    </xf>
    <xf numFmtId="0" fontId="28" fillId="26" borderId="112" xfId="0" applyFont="1" applyFill="1" applyBorder="1" applyAlignment="1">
      <alignment horizontal="center" vertical="center"/>
    </xf>
    <xf numFmtId="0" fontId="28" fillId="26" borderId="114" xfId="0" applyFont="1" applyFill="1" applyBorder="1" applyAlignment="1">
      <alignment horizontal="center" vertical="center"/>
    </xf>
    <xf numFmtId="0" fontId="6" fillId="0" borderId="112" xfId="0" applyFont="1" applyBorder="1" applyAlignment="1">
      <alignment horizontal="right" vertical="center"/>
    </xf>
    <xf numFmtId="0" fontId="4" fillId="0" borderId="1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4" fillId="0" borderId="33" xfId="0" applyFont="1" applyBorder="1" applyAlignment="1">
      <alignment horizontal="left" vertical="center"/>
    </xf>
    <xf numFmtId="0" fontId="4" fillId="26" borderId="100" xfId="0" applyFont="1" applyFill="1" applyBorder="1" applyAlignment="1">
      <alignment horizontal="center" vertical="center" wrapText="1"/>
    </xf>
    <xf numFmtId="0" fontId="4" fillId="26" borderId="101" xfId="0" applyFont="1" applyFill="1" applyBorder="1" applyAlignment="1">
      <alignment horizontal="center" vertical="center" wrapText="1"/>
    </xf>
    <xf numFmtId="0" fontId="4" fillId="26" borderId="102" xfId="0" applyFont="1" applyFill="1" applyBorder="1" applyAlignment="1">
      <alignment horizontal="center" vertical="center" wrapText="1"/>
    </xf>
    <xf numFmtId="0" fontId="4" fillId="26" borderId="105" xfId="0" applyFont="1" applyFill="1" applyBorder="1" applyAlignment="1">
      <alignment horizontal="center" vertical="center" wrapText="1"/>
    </xf>
    <xf numFmtId="0" fontId="4" fillId="26" borderId="106" xfId="0" applyFont="1" applyFill="1" applyBorder="1" applyAlignment="1">
      <alignment horizontal="center" vertical="center" wrapText="1"/>
    </xf>
    <xf numFmtId="0" fontId="4" fillId="26" borderId="107" xfId="0" applyFont="1" applyFill="1" applyBorder="1" applyAlignment="1">
      <alignment horizontal="center" vertical="center" wrapText="1"/>
    </xf>
    <xf numFmtId="0" fontId="4" fillId="29" borderId="103" xfId="0" applyFont="1" applyFill="1" applyBorder="1" applyAlignment="1">
      <alignment horizontal="left" vertical="center" wrapText="1"/>
    </xf>
    <xf numFmtId="0" fontId="4" fillId="29" borderId="101" xfId="0" applyFont="1" applyFill="1" applyBorder="1" applyAlignment="1">
      <alignment horizontal="left" vertical="center" wrapText="1"/>
    </xf>
    <xf numFmtId="0" fontId="4" fillId="29" borderId="124" xfId="0" applyFont="1" applyFill="1" applyBorder="1" applyAlignment="1">
      <alignment horizontal="left" vertical="center" wrapText="1"/>
    </xf>
    <xf numFmtId="0" fontId="4" fillId="29" borderId="104" xfId="0" applyFont="1" applyFill="1" applyBorder="1" applyAlignment="1">
      <alignment horizontal="left" vertical="center" wrapText="1"/>
    </xf>
    <xf numFmtId="0" fontId="4" fillId="29" borderId="108" xfId="0" applyFont="1" applyFill="1" applyBorder="1" applyAlignment="1">
      <alignment horizontal="left" vertical="center" wrapText="1"/>
    </xf>
    <xf numFmtId="0" fontId="4" fillId="29" borderId="106" xfId="0" applyFont="1" applyFill="1" applyBorder="1" applyAlignment="1">
      <alignment horizontal="left" vertical="center" wrapText="1"/>
    </xf>
    <xf numFmtId="0" fontId="4" fillId="29" borderId="109" xfId="0" applyFont="1" applyFill="1" applyBorder="1" applyAlignment="1">
      <alignment horizontal="left" vertical="center" wrapText="1"/>
    </xf>
    <xf numFmtId="0" fontId="6" fillId="29" borderId="62" xfId="0" applyFont="1" applyFill="1" applyBorder="1" applyAlignment="1">
      <alignment horizontal="center" vertical="center"/>
    </xf>
    <xf numFmtId="0" fontId="6" fillId="29" borderId="19" xfId="0" applyFont="1" applyFill="1" applyBorder="1" applyAlignment="1">
      <alignment horizontal="center" vertical="center"/>
    </xf>
    <xf numFmtId="0" fontId="4" fillId="26" borderId="63" xfId="0" applyFont="1" applyFill="1" applyBorder="1" applyAlignment="1">
      <alignment horizontal="center" vertical="center"/>
    </xf>
    <xf numFmtId="0" fontId="4" fillId="26" borderId="64" xfId="0" applyFont="1" applyFill="1" applyBorder="1" applyAlignment="1">
      <alignment horizontal="center" vertical="center"/>
    </xf>
    <xf numFmtId="0" fontId="4" fillId="29" borderId="62" xfId="0" applyFont="1" applyFill="1" applyBorder="1" applyAlignment="1">
      <alignment horizontal="center" vertical="center"/>
    </xf>
    <xf numFmtId="0" fontId="4" fillId="29" borderId="126" xfId="0" applyFont="1" applyFill="1" applyBorder="1" applyAlignment="1">
      <alignment horizontal="center" vertical="center"/>
    </xf>
    <xf numFmtId="0" fontId="4" fillId="29" borderId="127" xfId="0" applyFont="1" applyFill="1" applyBorder="1" applyAlignment="1">
      <alignment horizontal="center" vertical="center"/>
    </xf>
    <xf numFmtId="0" fontId="4" fillId="26" borderId="65" xfId="0" applyFont="1" applyFill="1" applyBorder="1" applyAlignment="1">
      <alignment horizontal="center" vertical="center"/>
    </xf>
    <xf numFmtId="0" fontId="4" fillId="26" borderId="62" xfId="0" applyFont="1" applyFill="1" applyBorder="1" applyAlignment="1">
      <alignment horizontal="center" vertical="center"/>
    </xf>
    <xf numFmtId="0" fontId="4" fillId="26" borderId="66" xfId="0" applyFont="1" applyFill="1" applyBorder="1" applyAlignment="1">
      <alignment horizontal="center" vertical="center"/>
    </xf>
    <xf numFmtId="0" fontId="4" fillId="29" borderId="63" xfId="0" applyFont="1" applyFill="1" applyBorder="1" applyAlignment="1">
      <alignment horizontal="center" vertical="center"/>
    </xf>
    <xf numFmtId="0" fontId="37" fillId="29" borderId="62" xfId="0" applyFont="1" applyFill="1" applyBorder="1" applyAlignment="1">
      <alignment horizontal="center" vertical="center" wrapText="1"/>
    </xf>
    <xf numFmtId="0" fontId="37" fillId="29" borderId="28" xfId="0" applyFont="1" applyFill="1" applyBorder="1" applyAlignment="1">
      <alignment horizontal="center" vertical="center" wrapText="1"/>
    </xf>
    <xf numFmtId="0" fontId="37" fillId="29" borderId="19" xfId="0" applyFont="1" applyFill="1" applyBorder="1" applyAlignment="1">
      <alignment horizontal="center" vertical="center" wrapText="1"/>
    </xf>
    <xf numFmtId="0" fontId="37" fillId="29" borderId="67" xfId="0" applyFont="1" applyFill="1" applyBorder="1" applyAlignment="1">
      <alignment horizontal="center" vertical="center" wrapText="1"/>
    </xf>
    <xf numFmtId="0" fontId="6" fillId="27" borderId="0" xfId="0" applyFont="1" applyFill="1" applyAlignment="1">
      <alignment horizontal="center" vertical="top"/>
    </xf>
    <xf numFmtId="0" fontId="25" fillId="27" borderId="17" xfId="0" applyFont="1" applyFill="1" applyBorder="1" applyAlignment="1">
      <alignment horizontal="center" vertical="center"/>
    </xf>
    <xf numFmtId="0" fontId="25" fillId="27" borderId="18" xfId="0" applyFont="1" applyFill="1" applyBorder="1" applyAlignment="1">
      <alignment horizontal="center" vertical="center"/>
    </xf>
    <xf numFmtId="0" fontId="4" fillId="26" borderId="83" xfId="0" applyFont="1" applyFill="1" applyBorder="1" applyAlignment="1">
      <alignment horizontal="center" vertical="top" wrapText="1"/>
    </xf>
    <xf numFmtId="0" fontId="4" fillId="26" borderId="84" xfId="0" applyFont="1" applyFill="1" applyBorder="1" applyAlignment="1">
      <alignment horizontal="center" vertical="top" wrapText="1"/>
    </xf>
    <xf numFmtId="0" fontId="4" fillId="26" borderId="121" xfId="0" applyFont="1" applyFill="1" applyBorder="1" applyAlignment="1">
      <alignment horizontal="center" vertical="top" wrapText="1"/>
    </xf>
    <xf numFmtId="0" fontId="4" fillId="0" borderId="99" xfId="0" applyFont="1" applyBorder="1" applyAlignment="1">
      <alignment horizontal="left" vertical="center" wrapText="1"/>
    </xf>
    <xf numFmtId="0" fontId="4" fillId="0" borderId="23" xfId="0" applyFont="1" applyBorder="1" applyAlignment="1">
      <alignment horizontal="left" vertical="center" wrapText="1"/>
    </xf>
    <xf numFmtId="0" fontId="4" fillId="0" borderId="26" xfId="0" applyFont="1" applyBorder="1" applyAlignment="1">
      <alignment horizontal="left" vertical="center" wrapText="1"/>
    </xf>
    <xf numFmtId="0" fontId="29" fillId="29" borderId="25" xfId="0" applyFont="1" applyFill="1" applyBorder="1" applyAlignment="1">
      <alignment horizontal="center" vertical="center"/>
    </xf>
    <xf numFmtId="0" fontId="29" fillId="29" borderId="122" xfId="0" applyFont="1" applyFill="1" applyBorder="1" applyAlignment="1">
      <alignment horizontal="center" vertical="center"/>
    </xf>
    <xf numFmtId="0" fontId="33" fillId="29" borderId="62" xfId="0" applyFont="1" applyFill="1" applyBorder="1" applyAlignment="1">
      <alignment horizontal="center" vertical="center"/>
    </xf>
    <xf numFmtId="0" fontId="33" fillId="29" borderId="19" xfId="0" applyFont="1" applyFill="1" applyBorder="1" applyAlignment="1">
      <alignment horizontal="center" vertical="center"/>
    </xf>
    <xf numFmtId="0" fontId="33" fillId="29" borderId="126" xfId="0" applyFont="1" applyFill="1" applyBorder="1" applyAlignment="1">
      <alignment horizontal="center" vertical="center"/>
    </xf>
    <xf numFmtId="0" fontId="33" fillId="29" borderId="127" xfId="0" applyFont="1" applyFill="1" applyBorder="1" applyAlignment="1">
      <alignment horizontal="center" vertical="center"/>
    </xf>
    <xf numFmtId="0" fontId="33" fillId="29" borderId="63" xfId="0" applyFont="1" applyFill="1" applyBorder="1" applyAlignment="1">
      <alignment horizontal="center" vertical="center"/>
    </xf>
    <xf numFmtId="0" fontId="33" fillId="29" borderId="18" xfId="0" applyFont="1" applyFill="1" applyBorder="1" applyAlignment="1">
      <alignment horizontal="center" vertical="center"/>
    </xf>
    <xf numFmtId="0" fontId="35" fillId="29" borderId="76" xfId="0" applyFont="1" applyFill="1" applyBorder="1" applyAlignment="1">
      <alignment horizontal="center" vertical="center"/>
    </xf>
    <xf numFmtId="0" fontId="35" fillId="29" borderId="98" xfId="0" applyFont="1" applyFill="1" applyBorder="1" applyAlignment="1">
      <alignment horizontal="center" vertical="center"/>
    </xf>
    <xf numFmtId="0" fontId="35" fillId="29" borderId="30" xfId="0" applyFont="1" applyFill="1" applyBorder="1" applyAlignment="1">
      <alignment horizontal="center" vertical="center"/>
    </xf>
    <xf numFmtId="0" fontId="35" fillId="29" borderId="31" xfId="0" applyFont="1" applyFill="1" applyBorder="1" applyAlignment="1">
      <alignment horizontal="center" vertical="center"/>
    </xf>
    <xf numFmtId="0" fontId="33" fillId="29" borderId="22" xfId="0" applyFont="1" applyFill="1" applyBorder="1" applyAlignment="1">
      <alignment horizontal="center" vertical="center"/>
    </xf>
    <xf numFmtId="0" fontId="33" fillId="29" borderId="58" xfId="0" applyFont="1" applyFill="1" applyBorder="1" applyAlignment="1">
      <alignment horizontal="center" vertical="center"/>
    </xf>
    <xf numFmtId="0" fontId="33" fillId="29" borderId="13" xfId="0" applyFont="1" applyFill="1" applyBorder="1" applyAlignment="1">
      <alignment horizontal="center" vertical="center"/>
    </xf>
    <xf numFmtId="0" fontId="33" fillId="29" borderId="21" xfId="0" applyFont="1" applyFill="1" applyBorder="1" applyAlignment="1">
      <alignment horizontal="center" vertical="center"/>
    </xf>
    <xf numFmtId="0" fontId="33" fillId="29" borderId="22" xfId="0" applyFont="1" applyFill="1" applyBorder="1" applyAlignment="1">
      <alignment horizontal="left" vertical="center"/>
    </xf>
    <xf numFmtId="0" fontId="33" fillId="29" borderId="13" xfId="0" applyFont="1" applyFill="1" applyBorder="1" applyAlignment="1">
      <alignment horizontal="left" vertical="center"/>
    </xf>
    <xf numFmtId="0" fontId="33" fillId="29" borderId="79" xfId="0" applyFont="1" applyFill="1" applyBorder="1" applyAlignment="1">
      <alignment horizontal="left" vertical="center"/>
    </xf>
    <xf numFmtId="0" fontId="33" fillId="29" borderId="18" xfId="0" applyFont="1" applyFill="1" applyBorder="1" applyAlignment="1">
      <alignment horizontal="left" vertical="center"/>
    </xf>
    <xf numFmtId="0" fontId="33" fillId="29" borderId="19" xfId="0" applyFont="1" applyFill="1" applyBorder="1" applyAlignment="1">
      <alignment horizontal="left" vertical="center"/>
    </xf>
    <xf numFmtId="0" fontId="33" fillId="29" borderId="91" xfId="0" applyFont="1" applyFill="1" applyBorder="1" applyAlignment="1">
      <alignment horizontal="left" vertical="center"/>
    </xf>
    <xf numFmtId="0" fontId="38" fillId="29" borderId="20" xfId="0" applyFont="1" applyFill="1" applyBorder="1" applyAlignment="1">
      <alignment horizontal="left" vertical="center"/>
    </xf>
    <xf numFmtId="0" fontId="33" fillId="29" borderId="20" xfId="0" applyFont="1" applyFill="1" applyBorder="1" applyAlignment="1">
      <alignment horizontal="left" vertical="center"/>
    </xf>
    <xf numFmtId="0" fontId="33" fillId="29" borderId="50" xfId="0" applyFont="1" applyFill="1" applyBorder="1" applyAlignment="1">
      <alignment horizontal="left" vertical="center"/>
    </xf>
    <xf numFmtId="0" fontId="4" fillId="26" borderId="11" xfId="0" applyFont="1" applyFill="1" applyBorder="1" applyAlignment="1">
      <alignment horizontal="center" vertical="center"/>
    </xf>
    <xf numFmtId="0" fontId="4" fillId="26" borderId="33" xfId="0" applyFont="1" applyFill="1" applyBorder="1" applyAlignment="1">
      <alignment horizontal="center" vertical="center"/>
    </xf>
    <xf numFmtId="0" fontId="38" fillId="29" borderId="30" xfId="0" applyFont="1" applyFill="1" applyBorder="1" applyAlignment="1">
      <alignment horizontal="left" vertical="center"/>
    </xf>
    <xf numFmtId="0" fontId="33" fillId="29" borderId="12" xfId="0" applyFont="1" applyFill="1" applyBorder="1" applyAlignment="1">
      <alignment horizontal="left" vertical="center"/>
    </xf>
    <xf numFmtId="0" fontId="33" fillId="29" borderId="39" xfId="0" applyFont="1" applyFill="1" applyBorder="1" applyAlignment="1">
      <alignment horizontal="left" vertical="center"/>
    </xf>
    <xf numFmtId="0" fontId="33" fillId="29" borderId="45" xfId="0" applyFont="1" applyFill="1" applyBorder="1" applyAlignment="1">
      <alignment horizontal="left" vertical="center"/>
    </xf>
    <xf numFmtId="0" fontId="33" fillId="29" borderId="21" xfId="0" applyFont="1" applyFill="1" applyBorder="1" applyAlignment="1">
      <alignment horizontal="left" vertical="center"/>
    </xf>
    <xf numFmtId="0" fontId="33" fillId="29" borderId="46" xfId="0" applyFont="1" applyFill="1" applyBorder="1" applyAlignment="1">
      <alignment horizontal="left" vertical="center"/>
    </xf>
    <xf numFmtId="0" fontId="4" fillId="0" borderId="99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33" fillId="29" borderId="25" xfId="0" applyFont="1" applyFill="1" applyBorder="1" applyAlignment="1">
      <alignment horizontal="left" vertical="center"/>
    </xf>
    <xf numFmtId="0" fontId="33" fillId="29" borderId="23" xfId="0" applyFont="1" applyFill="1" applyBorder="1" applyAlignment="1">
      <alignment horizontal="left" vertical="center"/>
    </xf>
    <xf numFmtId="0" fontId="33" fillId="29" borderId="49" xfId="0" applyFont="1" applyFill="1" applyBorder="1" applyAlignment="1">
      <alignment horizontal="left" vertical="center"/>
    </xf>
    <xf numFmtId="0" fontId="33" fillId="29" borderId="56" xfId="0" applyFont="1" applyFill="1" applyBorder="1" applyAlignment="1">
      <alignment horizontal="left" vertical="center"/>
    </xf>
    <xf numFmtId="0" fontId="33" fillId="29" borderId="57" xfId="0" applyFont="1" applyFill="1" applyBorder="1" applyAlignment="1">
      <alignment horizontal="left" vertical="center"/>
    </xf>
    <xf numFmtId="0" fontId="4" fillId="26" borderId="116" xfId="0" applyFont="1" applyFill="1" applyBorder="1" applyAlignment="1">
      <alignment horizontal="center" vertical="center"/>
    </xf>
    <xf numFmtId="0" fontId="4" fillId="26" borderId="117" xfId="0" applyFont="1" applyFill="1" applyBorder="1" applyAlignment="1">
      <alignment horizontal="center" vertical="center"/>
    </xf>
    <xf numFmtId="0" fontId="38" fillId="29" borderId="40" xfId="0" applyFont="1" applyFill="1" applyBorder="1" applyAlignment="1">
      <alignment horizontal="left" vertical="center"/>
    </xf>
    <xf numFmtId="0" fontId="38" fillId="29" borderId="41" xfId="0" applyFont="1" applyFill="1" applyBorder="1" applyAlignment="1">
      <alignment horizontal="left" vertical="center"/>
    </xf>
    <xf numFmtId="0" fontId="38" fillId="29" borderId="42" xfId="0" applyFont="1" applyFill="1" applyBorder="1" applyAlignment="1">
      <alignment horizontal="left" vertical="center"/>
    </xf>
    <xf numFmtId="0" fontId="6" fillId="26" borderId="118" xfId="0" applyFont="1" applyFill="1" applyBorder="1" applyAlignment="1">
      <alignment horizontal="left" vertical="center"/>
    </xf>
    <xf numFmtId="0" fontId="6" fillId="26" borderId="119" xfId="0" applyFont="1" applyFill="1" applyBorder="1" applyAlignment="1">
      <alignment horizontal="left" vertical="center"/>
    </xf>
    <xf numFmtId="0" fontId="6" fillId="26" borderId="120" xfId="0" applyFont="1" applyFill="1" applyBorder="1" applyAlignment="1">
      <alignment horizontal="left" vertical="center"/>
    </xf>
    <xf numFmtId="0" fontId="33" fillId="29" borderId="16" xfId="0" applyFont="1" applyFill="1" applyBorder="1" applyAlignment="1">
      <alignment horizontal="left" vertical="center"/>
    </xf>
    <xf numFmtId="0" fontId="33" fillId="29" borderId="51" xfId="0" applyFont="1" applyFill="1" applyBorder="1" applyAlignment="1">
      <alignment horizontal="left" vertical="center"/>
    </xf>
    <xf numFmtId="0" fontId="33" fillId="29" borderId="14" xfId="0" applyFont="1" applyFill="1" applyBorder="1" applyAlignment="1">
      <alignment horizontal="left" vertical="center"/>
    </xf>
    <xf numFmtId="0" fontId="33" fillId="29" borderId="52" xfId="0" applyFont="1" applyFill="1" applyBorder="1" applyAlignment="1">
      <alignment horizontal="left" vertical="center"/>
    </xf>
    <xf numFmtId="0" fontId="33" fillId="29" borderId="53" xfId="0" applyFont="1" applyFill="1" applyBorder="1" applyAlignment="1">
      <alignment horizontal="left" vertical="center"/>
    </xf>
    <xf numFmtId="0" fontId="33" fillId="29" borderId="54" xfId="0" applyFont="1" applyFill="1" applyBorder="1" applyAlignment="1">
      <alignment horizontal="left" vertical="center"/>
    </xf>
    <xf numFmtId="0" fontId="6" fillId="25" borderId="83" xfId="0" applyFont="1" applyFill="1" applyBorder="1" applyAlignment="1">
      <alignment horizontal="center" vertical="center" textRotation="255" wrapText="1"/>
    </xf>
    <xf numFmtId="0" fontId="4" fillId="25" borderId="84" xfId="0" applyFont="1" applyFill="1" applyBorder="1" applyAlignment="1">
      <alignment horizontal="center" vertical="center" textRotation="255" wrapText="1"/>
    </xf>
    <xf numFmtId="0" fontId="4" fillId="25" borderId="85" xfId="0" applyFont="1" applyFill="1" applyBorder="1" applyAlignment="1">
      <alignment horizontal="center" vertical="center" textRotation="255" wrapText="1"/>
    </xf>
    <xf numFmtId="0" fontId="33" fillId="29" borderId="92" xfId="0" applyFont="1" applyFill="1" applyBorder="1" applyAlignment="1">
      <alignment horizontal="left" vertical="center"/>
    </xf>
    <xf numFmtId="0" fontId="33" fillId="29" borderId="93" xfId="0" applyFont="1" applyFill="1" applyBorder="1" applyAlignment="1">
      <alignment horizontal="left" vertical="center"/>
    </xf>
    <xf numFmtId="0" fontId="33" fillId="29" borderId="95" xfId="0" applyFont="1" applyFill="1" applyBorder="1" applyAlignment="1">
      <alignment horizontal="left" vertical="center"/>
    </xf>
    <xf numFmtId="0" fontId="4" fillId="0" borderId="116" xfId="0" applyFont="1" applyBorder="1" applyAlignment="1">
      <alignment horizontal="center" vertical="center"/>
    </xf>
    <xf numFmtId="0" fontId="4" fillId="0" borderId="117" xfId="0" applyFont="1" applyBorder="1" applyAlignment="1">
      <alignment horizontal="center" vertical="center"/>
    </xf>
    <xf numFmtId="0" fontId="33" fillId="29" borderId="40" xfId="0" applyFont="1" applyFill="1" applyBorder="1" applyAlignment="1">
      <alignment horizontal="left" vertical="center"/>
    </xf>
    <xf numFmtId="0" fontId="33" fillId="29" borderId="41" xfId="0" applyFont="1" applyFill="1" applyBorder="1" applyAlignment="1">
      <alignment horizontal="left" vertical="center"/>
    </xf>
    <xf numFmtId="0" fontId="33" fillId="29" borderId="42" xfId="0" applyFont="1" applyFill="1" applyBorder="1" applyAlignment="1">
      <alignment horizontal="left" vertical="center"/>
    </xf>
    <xf numFmtId="0" fontId="4" fillId="25" borderId="83" xfId="0" applyFont="1" applyFill="1" applyBorder="1" applyAlignment="1">
      <alignment horizontal="center" vertical="center" textRotation="255" wrapText="1"/>
    </xf>
    <xf numFmtId="0" fontId="35" fillId="29" borderId="25" xfId="0" applyFont="1" applyFill="1" applyBorder="1" applyAlignment="1">
      <alignment horizontal="center" vertical="center"/>
    </xf>
    <xf numFmtId="0" fontId="35" fillId="29" borderId="122" xfId="0" applyFont="1" applyFill="1" applyBorder="1" applyAlignment="1">
      <alignment horizontal="center" vertical="center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2" xr:uid="{5FD6A100-1745-4100-A45B-810D43DF0B74}"/>
    <cellStyle name="良い" xfId="41" builtinId="26" customBuiltin="1"/>
  </cellStyles>
  <dxfs count="0"/>
  <tableStyles count="0" defaultTableStyle="TableStyleMedium2" defaultPivotStyle="PivotStyleLight16"/>
  <colors>
    <mruColors>
      <color rgb="FFF7FDDB"/>
      <color rgb="FFEFFCCE"/>
      <color rgb="FFF2F2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/>
</file>

<file path=xl/ctrlProps/ctrlProp14.xml><?xml version="1.0" encoding="utf-8"?>
<formControlPr xmlns="http://schemas.microsoft.com/office/spreadsheetml/2009/9/main" objectType="CheckBox" lockText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checked="Checked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checked="Checked" lockText="1"/>
</file>

<file path=xl/ctrlProps/ctrlProp26.xml><?xml version="1.0" encoding="utf-8"?>
<formControlPr xmlns="http://schemas.microsoft.com/office/spreadsheetml/2009/9/main" objectType="CheckBox" lockText="1"/>
</file>

<file path=xl/ctrlProps/ctrlProp27.xml><?xml version="1.0" encoding="utf-8"?>
<formControlPr xmlns="http://schemas.microsoft.com/office/spreadsheetml/2009/9/main" objectType="CheckBox" checked="Checked" lockText="1"/>
</file>

<file path=xl/ctrlProps/ctrlProp28.xml><?xml version="1.0" encoding="utf-8"?>
<formControlPr xmlns="http://schemas.microsoft.com/office/spreadsheetml/2009/9/main" objectType="CheckBox" lockText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/>
</file>

<file path=xl/ctrlProps/ctrlProp9.xml><?xml version="1.0" encoding="utf-8"?>
<formControlPr xmlns="http://schemas.microsoft.com/office/spreadsheetml/2009/9/main" objectType="CheckBox" lockText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137160</xdr:colOff>
      <xdr:row>58</xdr:row>
      <xdr:rowOff>220980</xdr:rowOff>
    </xdr:from>
    <xdr:to>
      <xdr:col>0</xdr:col>
      <xdr:colOff>381000</xdr:colOff>
      <xdr:row>60</xdr:row>
      <xdr:rowOff>38100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656DAF9-9D36-4312-93D0-DB2819FEEE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60" y="13251180"/>
          <a:ext cx="243840" cy="2266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250789</xdr:colOff>
      <xdr:row>3</xdr:row>
      <xdr:rowOff>24317</xdr:rowOff>
    </xdr:from>
    <xdr:to>
      <xdr:col>16</xdr:col>
      <xdr:colOff>343463</xdr:colOff>
      <xdr:row>3</xdr:row>
      <xdr:rowOff>285190</xdr:rowOff>
    </xdr:to>
    <xdr:grpSp>
      <xdr:nvGrpSpPr>
        <xdr:cNvPr id="3" name="グループ化 48">
          <a:extLst>
            <a:ext uri="{FF2B5EF4-FFF2-40B4-BE49-F238E27FC236}">
              <a16:creationId xmlns:a16="http://schemas.microsoft.com/office/drawing/2014/main" id="{16D486C1-C93B-4593-9F11-AFB4A1058C9A}"/>
            </a:ext>
          </a:extLst>
        </xdr:cNvPr>
        <xdr:cNvGrpSpPr>
          <a:grpSpLocks/>
        </xdr:cNvGrpSpPr>
      </xdr:nvGrpSpPr>
      <xdr:grpSpPr bwMode="auto">
        <a:xfrm>
          <a:off x="5040310" y="625540"/>
          <a:ext cx="2220600" cy="260873"/>
          <a:chOff x="5742623" y="628650"/>
          <a:chExt cx="2511432" cy="247650"/>
        </a:xfrm>
      </xdr:grpSpPr>
      <mc:AlternateContent xmlns:mc="http://schemas.openxmlformats.org/markup-compatibility/2006" xmlns:a14="http://schemas.microsoft.com/office/drawing/2010/main">
        <mc:Choice Requires="a14">
          <xdr:sp macro="" textlink="">
            <xdr:nvSpPr>
              <xdr:cNvPr id="4" name="CheckBox1" hidden="1">
                <a:extLst>
                  <a:ext uri="{63B3BB69-23CF-44E3-9099-C40C66FF867C}">
                    <a14:compatExt spid="_x0000_s29697"/>
                  </a:ext>
                  <a:ext uri="{FF2B5EF4-FFF2-40B4-BE49-F238E27FC236}">
                    <a16:creationId xmlns:a16="http://schemas.microsoft.com/office/drawing/2014/main" id="{4FE2E9BA-3ECF-A0CD-6186-FAB93D6878B5}"/>
                  </a:ext>
                </a:extLst>
              </xdr:cNvPr>
              <xdr:cNvSpPr/>
            </xdr:nvSpPr>
            <xdr:spPr bwMode="auto">
              <a:xfrm>
                <a:off x="5742623" y="628650"/>
                <a:ext cx="720001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 xmlns=""/>
      </mc:AlternateContent>
      <mc:AlternateContent xmlns:mc="http://schemas.openxmlformats.org/markup-compatibility/2006" xmlns:a14="http://schemas.microsoft.com/office/drawing/2010/main">
        <mc:Choice Requires="a14">
          <xdr:sp macro="" textlink="">
            <xdr:nvSpPr>
              <xdr:cNvPr id="5" name="CheckBox4" hidden="1">
                <a:extLst>
                  <a:ext uri="{63B3BB69-23CF-44E3-9099-C40C66FF867C}">
                    <a14:compatExt spid="_x0000_s29698"/>
                  </a:ext>
                  <a:ext uri="{FF2B5EF4-FFF2-40B4-BE49-F238E27FC236}">
                    <a16:creationId xmlns:a16="http://schemas.microsoft.com/office/drawing/2014/main" id="{8824CC6C-8F22-CEB3-17AA-41A10EA97BD1}"/>
                  </a:ext>
                </a:extLst>
              </xdr:cNvPr>
              <xdr:cNvSpPr/>
            </xdr:nvSpPr>
            <xdr:spPr bwMode="auto">
              <a:xfrm>
                <a:off x="6546770" y="628650"/>
                <a:ext cx="895346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 xmlns=""/>
      </mc:AlternateContent>
      <mc:AlternateContent xmlns:mc="http://schemas.openxmlformats.org/markup-compatibility/2006" xmlns:a14="http://schemas.microsoft.com/office/drawing/2010/main">
        <mc:Choice Requires="a14">
          <xdr:sp macro="" textlink="">
            <xdr:nvSpPr>
              <xdr:cNvPr id="6" name="CheckBox9" hidden="1">
                <a:extLst>
                  <a:ext uri="{63B3BB69-23CF-44E3-9099-C40C66FF867C}">
                    <a14:compatExt spid="_x0000_s29699"/>
                  </a:ext>
                  <a:ext uri="{FF2B5EF4-FFF2-40B4-BE49-F238E27FC236}">
                    <a16:creationId xmlns:a16="http://schemas.microsoft.com/office/drawing/2014/main" id="{3B087C16-C895-0404-EED3-8781BAD4474F}"/>
                  </a:ext>
                </a:extLst>
              </xdr:cNvPr>
              <xdr:cNvSpPr/>
            </xdr:nvSpPr>
            <xdr:spPr bwMode="auto">
              <a:xfrm>
                <a:off x="7534050" y="628650"/>
                <a:ext cx="720005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 xmlns=""/>
      </mc:AlternateContent>
    </xdr:grpSp>
    <xdr:clientData/>
  </xdr:twoCellAnchor>
  <xdr:twoCellAnchor>
    <xdr:from>
      <xdr:col>1</xdr:col>
      <xdr:colOff>228600</xdr:colOff>
      <xdr:row>29</xdr:row>
      <xdr:rowOff>28575</xdr:rowOff>
    </xdr:from>
    <xdr:to>
      <xdr:col>1</xdr:col>
      <xdr:colOff>390525</xdr:colOff>
      <xdr:row>30</xdr:row>
      <xdr:rowOff>9525</xdr:rowOff>
    </xdr:to>
    <xdr:sp macro="" textlink="">
      <xdr:nvSpPr>
        <xdr:cNvPr id="7" name="CheckBox11" hidden="1">
          <a:extLst>
            <a:ext uri="{63B3BB69-23CF-44E3-9099-C40C66FF867C}">
              <a14:compatExt xmlns:a14="http://schemas.microsoft.com/office/drawing/2010/main" spid="_x0000_s29700"/>
            </a:ext>
            <a:ext uri="{FF2B5EF4-FFF2-40B4-BE49-F238E27FC236}">
              <a16:creationId xmlns:a16="http://schemas.microsoft.com/office/drawing/2014/main" id="{4A79D5D3-611F-41EA-9CCD-D85703B4993F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</xdr:colOff>
          <xdr:row>29</xdr:row>
          <xdr:rowOff>38100</xdr:rowOff>
        </xdr:from>
        <xdr:to>
          <xdr:col>6</xdr:col>
          <xdr:colOff>285750</xdr:colOff>
          <xdr:row>30</xdr:row>
          <xdr:rowOff>123825</xdr:rowOff>
        </xdr:to>
        <xdr:sp macro="" textlink="">
          <xdr:nvSpPr>
            <xdr:cNvPr id="29702" name="Check Box 6" hidden="1">
              <a:extLst>
                <a:ext uri="{63B3BB69-23CF-44E3-9099-C40C66FF867C}">
                  <a14:compatExt spid="_x0000_s29702"/>
                </a:ext>
                <a:ext uri="{FF2B5EF4-FFF2-40B4-BE49-F238E27FC236}">
                  <a16:creationId xmlns:a16="http://schemas.microsoft.com/office/drawing/2014/main" id="{00000000-0008-0000-0000-000006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河川水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29</xdr:row>
          <xdr:rowOff>38100</xdr:rowOff>
        </xdr:from>
        <xdr:to>
          <xdr:col>8</xdr:col>
          <xdr:colOff>0</xdr:colOff>
          <xdr:row>30</xdr:row>
          <xdr:rowOff>123825</xdr:rowOff>
        </xdr:to>
        <xdr:sp macro="" textlink="">
          <xdr:nvSpPr>
            <xdr:cNvPr id="29703" name="Check Box 7" hidden="1">
              <a:extLst>
                <a:ext uri="{63B3BB69-23CF-44E3-9099-C40C66FF867C}">
                  <a14:compatExt spid="_x0000_s29703"/>
                </a:ext>
                <a:ext uri="{FF2B5EF4-FFF2-40B4-BE49-F238E27FC236}">
                  <a16:creationId xmlns:a16="http://schemas.microsoft.com/office/drawing/2014/main" id="{00000000-0008-0000-0000-000007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湖沼水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400050</xdr:colOff>
          <xdr:row>29</xdr:row>
          <xdr:rowOff>28575</xdr:rowOff>
        </xdr:from>
        <xdr:to>
          <xdr:col>9</xdr:col>
          <xdr:colOff>133350</xdr:colOff>
          <xdr:row>30</xdr:row>
          <xdr:rowOff>123825</xdr:rowOff>
        </xdr:to>
        <xdr:sp macro="" textlink="">
          <xdr:nvSpPr>
            <xdr:cNvPr id="29704" name="Check Box 8" hidden="1">
              <a:extLst>
                <a:ext uri="{63B3BB69-23CF-44E3-9099-C40C66FF867C}">
                  <a14:compatExt spid="_x0000_s29704"/>
                </a:ext>
                <a:ext uri="{FF2B5EF4-FFF2-40B4-BE49-F238E27FC236}">
                  <a16:creationId xmlns:a16="http://schemas.microsoft.com/office/drawing/2014/main" id="{00000000-0008-0000-0000-000008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井戸水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133350</xdr:colOff>
          <xdr:row>29</xdr:row>
          <xdr:rowOff>38100</xdr:rowOff>
        </xdr:from>
        <xdr:to>
          <xdr:col>10</xdr:col>
          <xdr:colOff>304800</xdr:colOff>
          <xdr:row>30</xdr:row>
          <xdr:rowOff>123825</xdr:rowOff>
        </xdr:to>
        <xdr:sp macro="" textlink="">
          <xdr:nvSpPr>
            <xdr:cNvPr id="29705" name="Check Box 9" hidden="1">
              <a:extLst>
                <a:ext uri="{63B3BB69-23CF-44E3-9099-C40C66FF867C}">
                  <a14:compatExt spid="_x0000_s29705"/>
                </a:ext>
                <a:ext uri="{FF2B5EF4-FFF2-40B4-BE49-F238E27FC236}">
                  <a16:creationId xmlns:a16="http://schemas.microsoft.com/office/drawing/2014/main" id="{00000000-0008-0000-0000-000009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地下水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304800</xdr:colOff>
          <xdr:row>29</xdr:row>
          <xdr:rowOff>38100</xdr:rowOff>
        </xdr:from>
        <xdr:to>
          <xdr:col>12</xdr:col>
          <xdr:colOff>161925</xdr:colOff>
          <xdr:row>30</xdr:row>
          <xdr:rowOff>114300</xdr:rowOff>
        </xdr:to>
        <xdr:sp macro="" textlink="">
          <xdr:nvSpPr>
            <xdr:cNvPr id="29706" name="Check Box 10" hidden="1">
              <a:extLst>
                <a:ext uri="{63B3BB69-23CF-44E3-9099-C40C66FF867C}">
                  <a14:compatExt spid="_x0000_s29706"/>
                </a:ext>
                <a:ext uri="{FF2B5EF4-FFF2-40B4-BE49-F238E27FC236}">
                  <a16:creationId xmlns:a16="http://schemas.microsoft.com/office/drawing/2014/main" id="{00000000-0008-0000-0000-00000A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工業用水</a:t>
              </a:r>
            </a:p>
          </xdr:txBody>
        </xdr:sp>
        <xdr:clientData/>
      </xdr:twoCellAnchor>
    </mc:Choice>
    <mc:Fallback/>
  </mc:AlternateContent>
  <xdr:twoCellAnchor editAs="oneCell">
    <xdr:from>
      <xdr:col>0</xdr:col>
      <xdr:colOff>137160</xdr:colOff>
      <xdr:row>58</xdr:row>
      <xdr:rowOff>220980</xdr:rowOff>
    </xdr:from>
    <xdr:to>
      <xdr:col>0</xdr:col>
      <xdr:colOff>381000</xdr:colOff>
      <xdr:row>60</xdr:row>
      <xdr:rowOff>38101</xdr:rowOff>
    </xdr:to>
    <xdr:pic>
      <xdr:nvPicPr>
        <xdr:cNvPr id="9" name="図 1">
          <a:extLst>
            <a:ext uri="{FF2B5EF4-FFF2-40B4-BE49-F238E27FC236}">
              <a16:creationId xmlns:a16="http://schemas.microsoft.com/office/drawing/2014/main" id="{1A36EDBB-BAFA-4FAF-9A05-8478623BE8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60" y="13251180"/>
          <a:ext cx="243840" cy="2266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133350</xdr:colOff>
          <xdr:row>29</xdr:row>
          <xdr:rowOff>38100</xdr:rowOff>
        </xdr:from>
        <xdr:to>
          <xdr:col>14</xdr:col>
          <xdr:colOff>0</xdr:colOff>
          <xdr:row>30</xdr:row>
          <xdr:rowOff>114300</xdr:rowOff>
        </xdr:to>
        <xdr:sp macro="" textlink="">
          <xdr:nvSpPr>
            <xdr:cNvPr id="29709" name="Check Box 13" hidden="1">
              <a:extLst>
                <a:ext uri="{63B3BB69-23CF-44E3-9099-C40C66FF867C}">
                  <a14:compatExt spid="_x0000_s29709"/>
                </a:ext>
                <a:ext uri="{FF2B5EF4-FFF2-40B4-BE49-F238E27FC236}">
                  <a16:creationId xmlns:a16="http://schemas.microsoft.com/office/drawing/2014/main" id="{00000000-0008-0000-0000-00000D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譲渡水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276225</xdr:colOff>
          <xdr:row>29</xdr:row>
          <xdr:rowOff>38100</xdr:rowOff>
        </xdr:from>
        <xdr:to>
          <xdr:col>19</xdr:col>
          <xdr:colOff>38100</xdr:colOff>
          <xdr:row>30</xdr:row>
          <xdr:rowOff>114300</xdr:rowOff>
        </xdr:to>
        <xdr:sp macro="" textlink="">
          <xdr:nvSpPr>
            <xdr:cNvPr id="29710" name="Check Box 14" hidden="1">
              <a:extLst>
                <a:ext uri="{63B3BB69-23CF-44E3-9099-C40C66FF867C}">
                  <a14:compatExt spid="_x0000_s29710"/>
                </a:ext>
                <a:ext uri="{FF2B5EF4-FFF2-40B4-BE49-F238E27FC236}">
                  <a16:creationId xmlns:a16="http://schemas.microsoft.com/office/drawing/2014/main" id="{00000000-0008-0000-0000-00000E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その他（　　　　　                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6</xdr:row>
          <xdr:rowOff>161925</xdr:rowOff>
        </xdr:from>
        <xdr:to>
          <xdr:col>10</xdr:col>
          <xdr:colOff>430695</xdr:colOff>
          <xdr:row>8</xdr:row>
          <xdr:rowOff>38100</xdr:rowOff>
        </xdr:to>
        <xdr:sp macro="" textlink="">
          <xdr:nvSpPr>
            <xdr:cNvPr id="29716" name="Check Box 20" hidden="1">
              <a:extLst>
                <a:ext uri="{63B3BB69-23CF-44E3-9099-C40C66FF867C}">
                  <a14:compatExt spid="_x0000_s29716"/>
                </a:ext>
                <a:ext uri="{FF2B5EF4-FFF2-40B4-BE49-F238E27FC236}">
                  <a16:creationId xmlns:a16="http://schemas.microsoft.com/office/drawing/2014/main" id="{00000000-0008-0000-0000-000014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同意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390525</xdr:colOff>
          <xdr:row>46</xdr:row>
          <xdr:rowOff>323850</xdr:rowOff>
        </xdr:from>
        <xdr:to>
          <xdr:col>16</xdr:col>
          <xdr:colOff>152400</xdr:colOff>
          <xdr:row>48</xdr:row>
          <xdr:rowOff>47625</xdr:rowOff>
        </xdr:to>
        <xdr:sp macro="" textlink="">
          <xdr:nvSpPr>
            <xdr:cNvPr id="29717" name="Check Box 21" hidden="1">
              <a:extLst>
                <a:ext uri="{63B3BB69-23CF-44E3-9099-C40C66FF867C}">
                  <a14:compatExt spid="_x0000_s29717"/>
                </a:ext>
                <a:ext uri="{FF2B5EF4-FFF2-40B4-BE49-F238E27FC236}">
                  <a16:creationId xmlns:a16="http://schemas.microsoft.com/office/drawing/2014/main" id="{00000000-0008-0000-0000-000015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電子発行・納品に同意</a:t>
              </a:r>
            </a:p>
          </xdr:txBody>
        </xdr:sp>
        <xdr:clientData/>
      </xdr:twoCellAnchor>
    </mc:Choice>
    <mc:Fallback/>
  </mc:AlternateContent>
  <xdr:twoCellAnchor>
    <xdr:from>
      <xdr:col>11</xdr:col>
      <xdr:colOff>247650</xdr:colOff>
      <xdr:row>3</xdr:row>
      <xdr:rowOff>28575</xdr:rowOff>
    </xdr:from>
    <xdr:to>
      <xdr:col>13</xdr:col>
      <xdr:colOff>38100</xdr:colOff>
      <xdr:row>3</xdr:row>
      <xdr:rowOff>285750</xdr:rowOff>
    </xdr:to>
    <xdr:pic>
      <xdr:nvPicPr>
        <xdr:cNvPr id="29697" name="CheckBox1">
          <a:extLst>
            <a:ext uri="{FF2B5EF4-FFF2-40B4-BE49-F238E27FC236}">
              <a16:creationId xmlns:a16="http://schemas.microsoft.com/office/drawing/2014/main" id="{BB6BD844-96AA-F841-6A57-FD07A8B39C58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628650"/>
          <a:ext cx="647700" cy="25717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104775</xdr:colOff>
      <xdr:row>3</xdr:row>
      <xdr:rowOff>28575</xdr:rowOff>
    </xdr:from>
    <xdr:to>
      <xdr:col>15</xdr:col>
      <xdr:colOff>47625</xdr:colOff>
      <xdr:row>3</xdr:row>
      <xdr:rowOff>285750</xdr:rowOff>
    </xdr:to>
    <xdr:pic>
      <xdr:nvPicPr>
        <xdr:cNvPr id="29698" name="CheckBox4">
          <a:extLst>
            <a:ext uri="{FF2B5EF4-FFF2-40B4-BE49-F238E27FC236}">
              <a16:creationId xmlns:a16="http://schemas.microsoft.com/office/drawing/2014/main" id="{A7D900DC-C825-D7A8-EE1D-42F11E4E6A83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81675" y="628650"/>
          <a:ext cx="800100" cy="25717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15</xdr:col>
      <xdr:colOff>133350</xdr:colOff>
      <xdr:row>3</xdr:row>
      <xdr:rowOff>28575</xdr:rowOff>
    </xdr:from>
    <xdr:to>
      <xdr:col>16</xdr:col>
      <xdr:colOff>342900</xdr:colOff>
      <xdr:row>3</xdr:row>
      <xdr:rowOff>285750</xdr:rowOff>
    </xdr:to>
    <xdr:pic>
      <xdr:nvPicPr>
        <xdr:cNvPr id="29699" name="CheckBox9">
          <a:extLst>
            <a:ext uri="{FF2B5EF4-FFF2-40B4-BE49-F238E27FC236}">
              <a16:creationId xmlns:a16="http://schemas.microsoft.com/office/drawing/2014/main" id="{9A78F346-4A30-90E9-22BC-789E7F41CCEC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628650"/>
          <a:ext cx="638175" cy="25717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228600</xdr:colOff>
      <xdr:row>29</xdr:row>
      <xdr:rowOff>28575</xdr:rowOff>
    </xdr:from>
    <xdr:to>
      <xdr:col>1</xdr:col>
      <xdr:colOff>390525</xdr:colOff>
      <xdr:row>30</xdr:row>
      <xdr:rowOff>9525</xdr:rowOff>
    </xdr:to>
    <xdr:pic>
      <xdr:nvPicPr>
        <xdr:cNvPr id="29700" name="CheckBox11">
          <a:extLst>
            <a:ext uri="{FF2B5EF4-FFF2-40B4-BE49-F238E27FC236}">
              <a16:creationId xmlns:a16="http://schemas.microsoft.com/office/drawing/2014/main" id="{68AD401E-942D-9C42-B09A-34A9EA7A9884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6153150"/>
          <a:ext cx="161925" cy="14287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211105</xdr:colOff>
          <xdr:row>3</xdr:row>
          <xdr:rowOff>23375</xdr:rowOff>
        </xdr:from>
        <xdr:to>
          <xdr:col>11</xdr:col>
          <xdr:colOff>391810</xdr:colOff>
          <xdr:row>3</xdr:row>
          <xdr:rowOff>268999</xdr:rowOff>
        </xdr:to>
        <xdr:sp macro="" textlink="">
          <xdr:nvSpPr>
            <xdr:cNvPr id="29718" name="Check Box 22" hidden="1">
              <a:extLst>
                <a:ext uri="{63B3BB69-23CF-44E3-9099-C40C66FF867C}">
                  <a14:compatExt spid="_x0000_s29718"/>
                </a:ext>
                <a:ext uri="{FF2B5EF4-FFF2-40B4-BE49-F238E27FC236}">
                  <a16:creationId xmlns:a16="http://schemas.microsoft.com/office/drawing/2014/main" id="{00000000-0008-0000-0000-000016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87955</xdr:colOff>
          <xdr:row>3</xdr:row>
          <xdr:rowOff>25808</xdr:rowOff>
        </xdr:from>
        <xdr:to>
          <xdr:col>15</xdr:col>
          <xdr:colOff>268930</xdr:colOff>
          <xdr:row>3</xdr:row>
          <xdr:rowOff>273458</xdr:rowOff>
        </xdr:to>
        <xdr:sp macro="" textlink="">
          <xdr:nvSpPr>
            <xdr:cNvPr id="29719" name="Check Box 23" hidden="1">
              <a:extLst>
                <a:ext uri="{63B3BB69-23CF-44E3-9099-C40C66FF867C}">
                  <a14:compatExt spid="_x0000_s29719"/>
                </a:ext>
                <a:ext uri="{FF2B5EF4-FFF2-40B4-BE49-F238E27FC236}">
                  <a16:creationId xmlns:a16="http://schemas.microsoft.com/office/drawing/2014/main" id="{AA3429EB-96E7-B84A-2AFA-169144C64A6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74449</xdr:colOff>
          <xdr:row>3</xdr:row>
          <xdr:rowOff>12295</xdr:rowOff>
        </xdr:from>
        <xdr:to>
          <xdr:col>13</xdr:col>
          <xdr:colOff>255424</xdr:colOff>
          <xdr:row>3</xdr:row>
          <xdr:rowOff>259945</xdr:rowOff>
        </xdr:to>
        <xdr:sp macro="" textlink="">
          <xdr:nvSpPr>
            <xdr:cNvPr id="29720" name="Check Box 24" hidden="1">
              <a:extLst>
                <a:ext uri="{63B3BB69-23CF-44E3-9099-C40C66FF867C}">
                  <a14:compatExt spid="_x0000_s29720"/>
                </a:ext>
                <a:ext uri="{FF2B5EF4-FFF2-40B4-BE49-F238E27FC236}">
                  <a16:creationId xmlns:a16="http://schemas.microsoft.com/office/drawing/2014/main" id="{3C1FB54F-2E78-BE31-6B40-12654F1EF87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137160</xdr:colOff>
      <xdr:row>56</xdr:row>
      <xdr:rowOff>220980</xdr:rowOff>
    </xdr:from>
    <xdr:to>
      <xdr:col>0</xdr:col>
      <xdr:colOff>381000</xdr:colOff>
      <xdr:row>58</xdr:row>
      <xdr:rowOff>38100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95B02CB9-B95D-49C4-81C2-02F2F0081B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60" y="12793980"/>
          <a:ext cx="243840" cy="2266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250789</xdr:colOff>
      <xdr:row>3</xdr:row>
      <xdr:rowOff>24317</xdr:rowOff>
    </xdr:from>
    <xdr:to>
      <xdr:col>16</xdr:col>
      <xdr:colOff>343463</xdr:colOff>
      <xdr:row>3</xdr:row>
      <xdr:rowOff>285190</xdr:rowOff>
    </xdr:to>
    <xdr:grpSp>
      <xdr:nvGrpSpPr>
        <xdr:cNvPr id="3" name="グループ化 48">
          <a:extLst>
            <a:ext uri="{FF2B5EF4-FFF2-40B4-BE49-F238E27FC236}">
              <a16:creationId xmlns:a16="http://schemas.microsoft.com/office/drawing/2014/main" id="{EF6976DC-6572-44FD-89A6-96D1A4F6DFD8}"/>
            </a:ext>
          </a:extLst>
        </xdr:cNvPr>
        <xdr:cNvGrpSpPr>
          <a:grpSpLocks/>
        </xdr:cNvGrpSpPr>
      </xdr:nvGrpSpPr>
      <xdr:grpSpPr bwMode="auto">
        <a:xfrm>
          <a:off x="5075748" y="617678"/>
          <a:ext cx="2239703" cy="260873"/>
          <a:chOff x="5742623" y="628650"/>
          <a:chExt cx="2511432" cy="247650"/>
        </a:xfrm>
      </xdr:grpSpPr>
      <mc:AlternateContent xmlns:mc="http://schemas.openxmlformats.org/markup-compatibility/2006" xmlns:a14="http://schemas.microsoft.com/office/drawing/2010/main">
        <mc:Choice Requires="a14">
          <xdr:sp macro="" textlink="">
            <xdr:nvSpPr>
              <xdr:cNvPr id="4" name="CheckBox1" hidden="1">
                <a:extLst>
                  <a:ext uri="{63B3BB69-23CF-44E3-9099-C40C66FF867C}">
                    <a14:compatExt spid="_x0000_s28673"/>
                  </a:ext>
                  <a:ext uri="{FF2B5EF4-FFF2-40B4-BE49-F238E27FC236}">
                    <a16:creationId xmlns:a16="http://schemas.microsoft.com/office/drawing/2014/main" id="{ACF80BDE-66FC-B6F5-5C7B-83B11E2CE02B}"/>
                  </a:ext>
                </a:extLst>
              </xdr:cNvPr>
              <xdr:cNvSpPr/>
            </xdr:nvSpPr>
            <xdr:spPr bwMode="auto">
              <a:xfrm>
                <a:off x="5742623" y="628650"/>
                <a:ext cx="720001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 xmlns=""/>
      </mc:AlternateContent>
      <mc:AlternateContent xmlns:mc="http://schemas.openxmlformats.org/markup-compatibility/2006" xmlns:a14="http://schemas.microsoft.com/office/drawing/2010/main">
        <mc:Choice Requires="a14">
          <xdr:sp macro="" textlink="">
            <xdr:nvSpPr>
              <xdr:cNvPr id="5" name="CheckBox4" hidden="1">
                <a:extLst>
                  <a:ext uri="{63B3BB69-23CF-44E3-9099-C40C66FF867C}">
                    <a14:compatExt spid="_x0000_s28674"/>
                  </a:ext>
                  <a:ext uri="{FF2B5EF4-FFF2-40B4-BE49-F238E27FC236}">
                    <a16:creationId xmlns:a16="http://schemas.microsoft.com/office/drawing/2014/main" id="{A4FC2C32-0B43-D66B-CE4F-6CEDE39341C9}"/>
                  </a:ext>
                </a:extLst>
              </xdr:cNvPr>
              <xdr:cNvSpPr/>
            </xdr:nvSpPr>
            <xdr:spPr bwMode="auto">
              <a:xfrm>
                <a:off x="6546770" y="628650"/>
                <a:ext cx="895346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 xmlns=""/>
      </mc:AlternateContent>
      <mc:AlternateContent xmlns:mc="http://schemas.openxmlformats.org/markup-compatibility/2006" xmlns:a14="http://schemas.microsoft.com/office/drawing/2010/main">
        <mc:Choice Requires="a14">
          <xdr:sp macro="" textlink="">
            <xdr:nvSpPr>
              <xdr:cNvPr id="6" name="CheckBox9" hidden="1">
                <a:extLst>
                  <a:ext uri="{63B3BB69-23CF-44E3-9099-C40C66FF867C}">
                    <a14:compatExt spid="_x0000_s28675"/>
                  </a:ext>
                  <a:ext uri="{FF2B5EF4-FFF2-40B4-BE49-F238E27FC236}">
                    <a16:creationId xmlns:a16="http://schemas.microsoft.com/office/drawing/2014/main" id="{AF30F3CE-B8E8-F468-F088-AC57C889EA1A}"/>
                  </a:ext>
                </a:extLst>
              </xdr:cNvPr>
              <xdr:cNvSpPr/>
            </xdr:nvSpPr>
            <xdr:spPr bwMode="auto">
              <a:xfrm>
                <a:off x="7534050" y="628650"/>
                <a:ext cx="720005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 xmlns=""/>
      </mc:AlternateContent>
    </xdr:grpSp>
    <xdr:clientData/>
  </xdr:twoCellAnchor>
  <xdr:twoCellAnchor editAs="oneCell">
    <xdr:from>
      <xdr:col>0</xdr:col>
      <xdr:colOff>137160</xdr:colOff>
      <xdr:row>56</xdr:row>
      <xdr:rowOff>220980</xdr:rowOff>
    </xdr:from>
    <xdr:to>
      <xdr:col>0</xdr:col>
      <xdr:colOff>381000</xdr:colOff>
      <xdr:row>58</xdr:row>
      <xdr:rowOff>38101</xdr:rowOff>
    </xdr:to>
    <xdr:pic>
      <xdr:nvPicPr>
        <xdr:cNvPr id="9" name="図 1">
          <a:extLst>
            <a:ext uri="{FF2B5EF4-FFF2-40B4-BE49-F238E27FC236}">
              <a16:creationId xmlns:a16="http://schemas.microsoft.com/office/drawing/2014/main" id="{3E71FDB1-104B-44E1-960D-B6DC3A132A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60" y="12793980"/>
          <a:ext cx="243840" cy="2266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390525</xdr:colOff>
          <xdr:row>44</xdr:row>
          <xdr:rowOff>323850</xdr:rowOff>
        </xdr:from>
        <xdr:to>
          <xdr:col>16</xdr:col>
          <xdr:colOff>152400</xdr:colOff>
          <xdr:row>46</xdr:row>
          <xdr:rowOff>47625</xdr:rowOff>
        </xdr:to>
        <xdr:sp macro="" textlink="">
          <xdr:nvSpPr>
            <xdr:cNvPr id="28687" name="Check Box 15" hidden="1">
              <a:extLst>
                <a:ext uri="{63B3BB69-23CF-44E3-9099-C40C66FF867C}">
                  <a14:compatExt spid="_x0000_s28687"/>
                </a:ext>
                <a:ext uri="{FF2B5EF4-FFF2-40B4-BE49-F238E27FC236}">
                  <a16:creationId xmlns:a16="http://schemas.microsoft.com/office/drawing/2014/main" id="{00000000-0008-0000-0100-00000F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電子発行・納品に同意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6</xdr:row>
          <xdr:rowOff>161925</xdr:rowOff>
        </xdr:from>
        <xdr:to>
          <xdr:col>11</xdr:col>
          <xdr:colOff>0</xdr:colOff>
          <xdr:row>8</xdr:row>
          <xdr:rowOff>38100</xdr:rowOff>
        </xdr:to>
        <xdr:sp macro="" textlink="">
          <xdr:nvSpPr>
            <xdr:cNvPr id="28688" name="Check Box 16" hidden="1">
              <a:extLst>
                <a:ext uri="{63B3BB69-23CF-44E3-9099-C40C66FF867C}">
                  <a14:compatExt spid="_x0000_s28688"/>
                </a:ext>
                <a:ext uri="{FF2B5EF4-FFF2-40B4-BE49-F238E27FC236}">
                  <a16:creationId xmlns:a16="http://schemas.microsoft.com/office/drawing/2014/main" id="{00000000-0008-0000-0100-000010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同意</a:t>
              </a:r>
            </a:p>
          </xdr:txBody>
        </xdr:sp>
        <xdr:clientData/>
      </xdr:twoCellAnchor>
    </mc:Choice>
    <mc:Fallback/>
  </mc:AlternateContent>
  <xdr:twoCellAnchor>
    <xdr:from>
      <xdr:col>11</xdr:col>
      <xdr:colOff>247650</xdr:colOff>
      <xdr:row>3</xdr:row>
      <xdr:rowOff>28575</xdr:rowOff>
    </xdr:from>
    <xdr:to>
      <xdr:col>13</xdr:col>
      <xdr:colOff>38100</xdr:colOff>
      <xdr:row>3</xdr:row>
      <xdr:rowOff>285750</xdr:rowOff>
    </xdr:to>
    <xdr:pic>
      <xdr:nvPicPr>
        <xdr:cNvPr id="28673" name="CheckBox1">
          <a:extLst>
            <a:ext uri="{FF2B5EF4-FFF2-40B4-BE49-F238E27FC236}">
              <a16:creationId xmlns:a16="http://schemas.microsoft.com/office/drawing/2014/main" id="{A97DBDA8-5354-82F5-7CC1-881070E91E32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628650"/>
          <a:ext cx="647700" cy="25717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104775</xdr:colOff>
      <xdr:row>3</xdr:row>
      <xdr:rowOff>28575</xdr:rowOff>
    </xdr:from>
    <xdr:to>
      <xdr:col>15</xdr:col>
      <xdr:colOff>47625</xdr:colOff>
      <xdr:row>3</xdr:row>
      <xdr:rowOff>285750</xdr:rowOff>
    </xdr:to>
    <xdr:pic>
      <xdr:nvPicPr>
        <xdr:cNvPr id="28674" name="CheckBox4">
          <a:extLst>
            <a:ext uri="{FF2B5EF4-FFF2-40B4-BE49-F238E27FC236}">
              <a16:creationId xmlns:a16="http://schemas.microsoft.com/office/drawing/2014/main" id="{B4CD015B-44EA-080B-834A-14F479CA4EC5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81675" y="628650"/>
          <a:ext cx="800100" cy="25717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15</xdr:col>
      <xdr:colOff>133350</xdr:colOff>
      <xdr:row>3</xdr:row>
      <xdr:rowOff>28575</xdr:rowOff>
    </xdr:from>
    <xdr:to>
      <xdr:col>16</xdr:col>
      <xdr:colOff>342900</xdr:colOff>
      <xdr:row>3</xdr:row>
      <xdr:rowOff>285750</xdr:rowOff>
    </xdr:to>
    <xdr:pic>
      <xdr:nvPicPr>
        <xdr:cNvPr id="28675" name="CheckBox9">
          <a:extLst>
            <a:ext uri="{FF2B5EF4-FFF2-40B4-BE49-F238E27FC236}">
              <a16:creationId xmlns:a16="http://schemas.microsoft.com/office/drawing/2014/main" id="{B72D548C-8ADE-3F87-6F8D-FB1C7C3227DB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628650"/>
          <a:ext cx="638175" cy="25717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210402</xdr:colOff>
          <xdr:row>3</xdr:row>
          <xdr:rowOff>17667</xdr:rowOff>
        </xdr:from>
        <xdr:to>
          <xdr:col>12</xdr:col>
          <xdr:colOff>1</xdr:colOff>
          <xdr:row>3</xdr:row>
          <xdr:rowOff>266913</xdr:rowOff>
        </xdr:to>
        <xdr:sp macro="" textlink="">
          <xdr:nvSpPr>
            <xdr:cNvPr id="28689" name="Check Box 17" hidden="1">
              <a:extLst>
                <a:ext uri="{63B3BB69-23CF-44E3-9099-C40C66FF867C}">
                  <a14:compatExt spid="_x0000_s28689"/>
                </a:ext>
                <a:ext uri="{FF2B5EF4-FFF2-40B4-BE49-F238E27FC236}">
                  <a16:creationId xmlns:a16="http://schemas.microsoft.com/office/drawing/2014/main" id="{00000000-0008-0000-0100-000011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63642</xdr:colOff>
          <xdr:row>3</xdr:row>
          <xdr:rowOff>24371</xdr:rowOff>
        </xdr:from>
        <xdr:to>
          <xdr:col>13</xdr:col>
          <xdr:colOff>285111</xdr:colOff>
          <xdr:row>3</xdr:row>
          <xdr:rowOff>272021</xdr:rowOff>
        </xdr:to>
        <xdr:sp macro="" textlink="">
          <xdr:nvSpPr>
            <xdr:cNvPr id="28690" name="Check Box 18" hidden="1">
              <a:extLst>
                <a:ext uri="{63B3BB69-23CF-44E3-9099-C40C66FF867C}">
                  <a14:compatExt spid="_x0000_s28690"/>
                </a:ext>
                <a:ext uri="{FF2B5EF4-FFF2-40B4-BE49-F238E27FC236}">
                  <a16:creationId xmlns:a16="http://schemas.microsoft.com/office/drawing/2014/main" id="{2BEFBEC6-B4DE-C2DC-FB39-4FA8C806A2F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84926</xdr:colOff>
          <xdr:row>3</xdr:row>
          <xdr:rowOff>19050</xdr:rowOff>
        </xdr:from>
        <xdr:to>
          <xdr:col>15</xdr:col>
          <xdr:colOff>306395</xdr:colOff>
          <xdr:row>3</xdr:row>
          <xdr:rowOff>266700</xdr:rowOff>
        </xdr:to>
        <xdr:sp macro="" textlink="">
          <xdr:nvSpPr>
            <xdr:cNvPr id="28691" name="Check Box 19" hidden="1">
              <a:extLst>
                <a:ext uri="{63B3BB69-23CF-44E3-9099-C40C66FF867C}">
                  <a14:compatExt spid="_x0000_s28691"/>
                </a:ext>
                <a:ext uri="{FF2B5EF4-FFF2-40B4-BE49-F238E27FC236}">
                  <a16:creationId xmlns:a16="http://schemas.microsoft.com/office/drawing/2014/main" id="{729A6FBD-14BD-60AD-5E9E-20B34F51991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137160</xdr:colOff>
      <xdr:row>58</xdr:row>
      <xdr:rowOff>220980</xdr:rowOff>
    </xdr:from>
    <xdr:to>
      <xdr:col>0</xdr:col>
      <xdr:colOff>381000</xdr:colOff>
      <xdr:row>60</xdr:row>
      <xdr:rowOff>38100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19CA51F-471F-45F6-AB3A-C3E9165920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60" y="12793980"/>
          <a:ext cx="243840" cy="2266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250789</xdr:colOff>
      <xdr:row>3</xdr:row>
      <xdr:rowOff>24317</xdr:rowOff>
    </xdr:from>
    <xdr:to>
      <xdr:col>16</xdr:col>
      <xdr:colOff>343463</xdr:colOff>
      <xdr:row>3</xdr:row>
      <xdr:rowOff>285190</xdr:rowOff>
    </xdr:to>
    <xdr:grpSp>
      <xdr:nvGrpSpPr>
        <xdr:cNvPr id="3" name="グループ化 48">
          <a:extLst>
            <a:ext uri="{FF2B5EF4-FFF2-40B4-BE49-F238E27FC236}">
              <a16:creationId xmlns:a16="http://schemas.microsoft.com/office/drawing/2014/main" id="{22E58BA4-7D69-46B9-B34E-A1DBF583DB2E}"/>
            </a:ext>
          </a:extLst>
        </xdr:cNvPr>
        <xdr:cNvGrpSpPr>
          <a:grpSpLocks/>
        </xdr:cNvGrpSpPr>
      </xdr:nvGrpSpPr>
      <xdr:grpSpPr bwMode="auto">
        <a:xfrm>
          <a:off x="5087832" y="628947"/>
          <a:ext cx="2246153" cy="260873"/>
          <a:chOff x="5742623" y="628650"/>
          <a:chExt cx="2511432" cy="247650"/>
        </a:xfrm>
      </xdr:grpSpPr>
      <mc:AlternateContent xmlns:mc="http://schemas.openxmlformats.org/markup-compatibility/2006" xmlns:a14="http://schemas.microsoft.com/office/drawing/2010/main">
        <mc:Choice Requires="a14">
          <xdr:sp macro="" textlink="">
            <xdr:nvSpPr>
              <xdr:cNvPr id="4" name="CheckBox1" hidden="1">
                <a:extLst>
                  <a:ext uri="{63B3BB69-23CF-44E3-9099-C40C66FF867C}">
                    <a14:compatExt spid="_x0000_s27649"/>
                  </a:ext>
                  <a:ext uri="{FF2B5EF4-FFF2-40B4-BE49-F238E27FC236}">
                    <a16:creationId xmlns:a16="http://schemas.microsoft.com/office/drawing/2014/main" id="{EBDE3673-103A-BCF2-82C2-4B478A874098}"/>
                  </a:ext>
                </a:extLst>
              </xdr:cNvPr>
              <xdr:cNvSpPr/>
            </xdr:nvSpPr>
            <xdr:spPr bwMode="auto">
              <a:xfrm>
                <a:off x="5742623" y="628650"/>
                <a:ext cx="720001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 xmlns=""/>
      </mc:AlternateContent>
      <mc:AlternateContent xmlns:mc="http://schemas.openxmlformats.org/markup-compatibility/2006" xmlns:a14="http://schemas.microsoft.com/office/drawing/2010/main">
        <mc:Choice Requires="a14">
          <xdr:sp macro="" textlink="">
            <xdr:nvSpPr>
              <xdr:cNvPr id="5" name="CheckBox4" hidden="1">
                <a:extLst>
                  <a:ext uri="{63B3BB69-23CF-44E3-9099-C40C66FF867C}">
                    <a14:compatExt spid="_x0000_s27650"/>
                  </a:ext>
                  <a:ext uri="{FF2B5EF4-FFF2-40B4-BE49-F238E27FC236}">
                    <a16:creationId xmlns:a16="http://schemas.microsoft.com/office/drawing/2014/main" id="{EB9B70AE-FC7B-8BAB-8ABC-081341481F54}"/>
                  </a:ext>
                </a:extLst>
              </xdr:cNvPr>
              <xdr:cNvSpPr/>
            </xdr:nvSpPr>
            <xdr:spPr bwMode="auto">
              <a:xfrm>
                <a:off x="6546770" y="628650"/>
                <a:ext cx="895346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 xmlns=""/>
      </mc:AlternateContent>
      <mc:AlternateContent xmlns:mc="http://schemas.openxmlformats.org/markup-compatibility/2006" xmlns:a14="http://schemas.microsoft.com/office/drawing/2010/main">
        <mc:Choice Requires="a14">
          <xdr:sp macro="" textlink="">
            <xdr:nvSpPr>
              <xdr:cNvPr id="6" name="CheckBox9" hidden="1">
                <a:extLst>
                  <a:ext uri="{63B3BB69-23CF-44E3-9099-C40C66FF867C}">
                    <a14:compatExt spid="_x0000_s27651"/>
                  </a:ext>
                  <a:ext uri="{FF2B5EF4-FFF2-40B4-BE49-F238E27FC236}">
                    <a16:creationId xmlns:a16="http://schemas.microsoft.com/office/drawing/2014/main" id="{04F47DED-AF35-A973-8C6A-E32A6FA35527}"/>
                  </a:ext>
                </a:extLst>
              </xdr:cNvPr>
              <xdr:cNvSpPr/>
            </xdr:nvSpPr>
            <xdr:spPr bwMode="auto">
              <a:xfrm>
                <a:off x="7534050" y="628650"/>
                <a:ext cx="720005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 xmlns=""/>
      </mc:AlternateContent>
    </xdr:grpSp>
    <xdr:clientData/>
  </xdr:twoCellAnchor>
  <xdr:twoCellAnchor>
    <xdr:from>
      <xdr:col>1</xdr:col>
      <xdr:colOff>228600</xdr:colOff>
      <xdr:row>29</xdr:row>
      <xdr:rowOff>28575</xdr:rowOff>
    </xdr:from>
    <xdr:to>
      <xdr:col>1</xdr:col>
      <xdr:colOff>390525</xdr:colOff>
      <xdr:row>30</xdr:row>
      <xdr:rowOff>9525</xdr:rowOff>
    </xdr:to>
    <xdr:sp macro="" textlink="">
      <xdr:nvSpPr>
        <xdr:cNvPr id="7" name="CheckBox11" hidden="1">
          <a:extLst>
            <a:ext uri="{63B3BB69-23CF-44E3-9099-C40C66FF867C}">
              <a14:compatExt xmlns:a14="http://schemas.microsoft.com/office/drawing/2010/main" spid="_x0000_s27652"/>
            </a:ext>
            <a:ext uri="{FF2B5EF4-FFF2-40B4-BE49-F238E27FC236}">
              <a16:creationId xmlns:a16="http://schemas.microsoft.com/office/drawing/2014/main" id="{A914CDD5-B33D-451B-ADB5-EA9EDD875D1D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137160</xdr:colOff>
      <xdr:row>58</xdr:row>
      <xdr:rowOff>220980</xdr:rowOff>
    </xdr:from>
    <xdr:to>
      <xdr:col>0</xdr:col>
      <xdr:colOff>381000</xdr:colOff>
      <xdr:row>60</xdr:row>
      <xdr:rowOff>38101</xdr:rowOff>
    </xdr:to>
    <xdr:pic>
      <xdr:nvPicPr>
        <xdr:cNvPr id="9" name="図 1">
          <a:extLst>
            <a:ext uri="{FF2B5EF4-FFF2-40B4-BE49-F238E27FC236}">
              <a16:creationId xmlns:a16="http://schemas.microsoft.com/office/drawing/2014/main" id="{8FAA5416-4952-4407-B4D3-48EC25BE9E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60" y="12793980"/>
          <a:ext cx="243840" cy="2266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256760</xdr:colOff>
      <xdr:row>3</xdr:row>
      <xdr:rowOff>132523</xdr:rowOff>
    </xdr:from>
    <xdr:to>
      <xdr:col>2</xdr:col>
      <xdr:colOff>133721</xdr:colOff>
      <xdr:row>4</xdr:row>
      <xdr:rowOff>150288</xdr:rowOff>
    </xdr:to>
    <xdr:sp macro="" textlink="">
      <xdr:nvSpPr>
        <xdr:cNvPr id="12" name="円/楕円 1">
          <a:extLst>
            <a:ext uri="{FF2B5EF4-FFF2-40B4-BE49-F238E27FC236}">
              <a16:creationId xmlns:a16="http://schemas.microsoft.com/office/drawing/2014/main" id="{E8BE4EF8-9187-4540-A9DC-54BB3A7CBBA4}"/>
            </a:ext>
          </a:extLst>
        </xdr:cNvPr>
        <xdr:cNvSpPr>
          <a:spLocks noChangeAspect="1"/>
        </xdr:cNvSpPr>
      </xdr:nvSpPr>
      <xdr:spPr>
        <a:xfrm>
          <a:off x="786847" y="737153"/>
          <a:ext cx="307657" cy="307657"/>
        </a:xfrm>
        <a:prstGeom prst="ellipse">
          <a:avLst/>
        </a:prstGeom>
        <a:solidFill>
          <a:srgbClr val="3366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en-US" altLang="ja-JP" sz="900">
              <a:latin typeface="+mn-ea"/>
              <a:ea typeface="+mn-ea"/>
            </a:rPr>
            <a:t>A</a:t>
          </a:r>
          <a:endParaRPr kumimoji="1" lang="ja-JP" altLang="en-US" sz="900">
            <a:latin typeface="+mn-ea"/>
            <a:ea typeface="+mn-ea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</xdr:colOff>
          <xdr:row>29</xdr:row>
          <xdr:rowOff>38100</xdr:rowOff>
        </xdr:from>
        <xdr:to>
          <xdr:col>6</xdr:col>
          <xdr:colOff>285750</xdr:colOff>
          <xdr:row>30</xdr:row>
          <xdr:rowOff>123825</xdr:rowOff>
        </xdr:to>
        <xdr:sp macro="" textlink="">
          <xdr:nvSpPr>
            <xdr:cNvPr id="27671" name="Check Box 23" hidden="1">
              <a:extLst>
                <a:ext uri="{63B3BB69-23CF-44E3-9099-C40C66FF867C}">
                  <a14:compatExt spid="_x0000_s27671"/>
                </a:ext>
                <a:ext uri="{FF2B5EF4-FFF2-40B4-BE49-F238E27FC236}">
                  <a16:creationId xmlns:a16="http://schemas.microsoft.com/office/drawing/2014/main" id="{00000000-0008-0000-0200-000017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河川水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29</xdr:row>
          <xdr:rowOff>38100</xdr:rowOff>
        </xdr:from>
        <xdr:to>
          <xdr:col>8</xdr:col>
          <xdr:colOff>0</xdr:colOff>
          <xdr:row>30</xdr:row>
          <xdr:rowOff>123825</xdr:rowOff>
        </xdr:to>
        <xdr:sp macro="" textlink="">
          <xdr:nvSpPr>
            <xdr:cNvPr id="27672" name="Check Box 24" hidden="1">
              <a:extLst>
                <a:ext uri="{63B3BB69-23CF-44E3-9099-C40C66FF867C}">
                  <a14:compatExt spid="_x0000_s27672"/>
                </a:ext>
                <a:ext uri="{FF2B5EF4-FFF2-40B4-BE49-F238E27FC236}">
                  <a16:creationId xmlns:a16="http://schemas.microsoft.com/office/drawing/2014/main" id="{00000000-0008-0000-0200-000018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湖沼水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400050</xdr:colOff>
          <xdr:row>29</xdr:row>
          <xdr:rowOff>28575</xdr:rowOff>
        </xdr:from>
        <xdr:to>
          <xdr:col>9</xdr:col>
          <xdr:colOff>133350</xdr:colOff>
          <xdr:row>30</xdr:row>
          <xdr:rowOff>123825</xdr:rowOff>
        </xdr:to>
        <xdr:sp macro="" textlink="">
          <xdr:nvSpPr>
            <xdr:cNvPr id="27673" name="Check Box 25" hidden="1">
              <a:extLst>
                <a:ext uri="{63B3BB69-23CF-44E3-9099-C40C66FF867C}">
                  <a14:compatExt spid="_x0000_s27673"/>
                </a:ext>
                <a:ext uri="{FF2B5EF4-FFF2-40B4-BE49-F238E27FC236}">
                  <a16:creationId xmlns:a16="http://schemas.microsoft.com/office/drawing/2014/main" id="{00000000-0008-0000-0200-000019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井戸水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133350</xdr:colOff>
          <xdr:row>29</xdr:row>
          <xdr:rowOff>38100</xdr:rowOff>
        </xdr:from>
        <xdr:to>
          <xdr:col>10</xdr:col>
          <xdr:colOff>304800</xdr:colOff>
          <xdr:row>30</xdr:row>
          <xdr:rowOff>123825</xdr:rowOff>
        </xdr:to>
        <xdr:sp macro="" textlink="">
          <xdr:nvSpPr>
            <xdr:cNvPr id="27674" name="Check Box 26" hidden="1">
              <a:extLst>
                <a:ext uri="{63B3BB69-23CF-44E3-9099-C40C66FF867C}">
                  <a14:compatExt spid="_x0000_s27674"/>
                </a:ext>
                <a:ext uri="{FF2B5EF4-FFF2-40B4-BE49-F238E27FC236}">
                  <a16:creationId xmlns:a16="http://schemas.microsoft.com/office/drawing/2014/main" id="{00000000-0008-0000-0200-00001A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地下水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304800</xdr:colOff>
          <xdr:row>29</xdr:row>
          <xdr:rowOff>38100</xdr:rowOff>
        </xdr:from>
        <xdr:to>
          <xdr:col>12</xdr:col>
          <xdr:colOff>161925</xdr:colOff>
          <xdr:row>30</xdr:row>
          <xdr:rowOff>114300</xdr:rowOff>
        </xdr:to>
        <xdr:sp macro="" textlink="">
          <xdr:nvSpPr>
            <xdr:cNvPr id="27675" name="Check Box 27" hidden="1">
              <a:extLst>
                <a:ext uri="{63B3BB69-23CF-44E3-9099-C40C66FF867C}">
                  <a14:compatExt spid="_x0000_s27675"/>
                </a:ext>
                <a:ext uri="{FF2B5EF4-FFF2-40B4-BE49-F238E27FC236}">
                  <a16:creationId xmlns:a16="http://schemas.microsoft.com/office/drawing/2014/main" id="{00000000-0008-0000-0200-00001B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工業用水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133350</xdr:colOff>
          <xdr:row>29</xdr:row>
          <xdr:rowOff>38100</xdr:rowOff>
        </xdr:from>
        <xdr:to>
          <xdr:col>14</xdr:col>
          <xdr:colOff>0</xdr:colOff>
          <xdr:row>30</xdr:row>
          <xdr:rowOff>114300</xdr:rowOff>
        </xdr:to>
        <xdr:sp macro="" textlink="">
          <xdr:nvSpPr>
            <xdr:cNvPr id="27677" name="Check Box 29" hidden="1">
              <a:extLst>
                <a:ext uri="{63B3BB69-23CF-44E3-9099-C40C66FF867C}">
                  <a14:compatExt spid="_x0000_s27677"/>
                </a:ext>
                <a:ext uri="{FF2B5EF4-FFF2-40B4-BE49-F238E27FC236}">
                  <a16:creationId xmlns:a16="http://schemas.microsoft.com/office/drawing/2014/main" id="{00000000-0008-0000-0200-00001D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譲渡水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276225</xdr:colOff>
          <xdr:row>29</xdr:row>
          <xdr:rowOff>38100</xdr:rowOff>
        </xdr:from>
        <xdr:to>
          <xdr:col>18</xdr:col>
          <xdr:colOff>76200</xdr:colOff>
          <xdr:row>30</xdr:row>
          <xdr:rowOff>114300</xdr:rowOff>
        </xdr:to>
        <xdr:sp macro="" textlink="">
          <xdr:nvSpPr>
            <xdr:cNvPr id="27678" name="Check Box 30" hidden="1">
              <a:extLst>
                <a:ext uri="{63B3BB69-23CF-44E3-9099-C40C66FF867C}">
                  <a14:compatExt spid="_x0000_s27678"/>
                </a:ext>
                <a:ext uri="{FF2B5EF4-FFF2-40B4-BE49-F238E27FC236}">
                  <a16:creationId xmlns:a16="http://schemas.microsoft.com/office/drawing/2014/main" id="{00000000-0008-0000-0200-00001E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その他（　　　　　                ）</a:t>
              </a:r>
            </a:p>
          </xdr:txBody>
        </xdr:sp>
        <xdr:clientData/>
      </xdr:twoCellAnchor>
    </mc:Choice>
    <mc:Fallback/>
  </mc:AlternateContent>
  <xdr:twoCellAnchor>
    <xdr:from>
      <xdr:col>20</xdr:col>
      <xdr:colOff>323023</xdr:colOff>
      <xdr:row>4</xdr:row>
      <xdr:rowOff>16563</xdr:rowOff>
    </xdr:from>
    <xdr:to>
      <xdr:col>20</xdr:col>
      <xdr:colOff>630680</xdr:colOff>
      <xdr:row>5</xdr:row>
      <xdr:rowOff>34329</xdr:rowOff>
    </xdr:to>
    <xdr:sp macro="" textlink="">
      <xdr:nvSpPr>
        <xdr:cNvPr id="21" name="円/楕円 1">
          <a:extLst>
            <a:ext uri="{FF2B5EF4-FFF2-40B4-BE49-F238E27FC236}">
              <a16:creationId xmlns:a16="http://schemas.microsoft.com/office/drawing/2014/main" id="{032BD864-0320-4245-8FB7-9B0913A1EA6D}"/>
            </a:ext>
          </a:extLst>
        </xdr:cNvPr>
        <xdr:cNvSpPr>
          <a:spLocks noChangeAspect="1"/>
        </xdr:cNvSpPr>
      </xdr:nvSpPr>
      <xdr:spPr>
        <a:xfrm>
          <a:off x="9038398" y="902388"/>
          <a:ext cx="307657" cy="303516"/>
        </a:xfrm>
        <a:prstGeom prst="ellipse">
          <a:avLst/>
        </a:prstGeom>
        <a:solidFill>
          <a:srgbClr val="3366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en-US" altLang="ja-JP" sz="900">
              <a:latin typeface="+mn-ea"/>
              <a:ea typeface="+mn-ea"/>
            </a:rPr>
            <a:t>A</a:t>
          </a:r>
          <a:endParaRPr kumimoji="1" lang="ja-JP" altLang="en-US" sz="900">
            <a:latin typeface="+mn-ea"/>
            <a:ea typeface="+mn-ea"/>
          </a:endParaRPr>
        </a:p>
      </xdr:txBody>
    </xdr:sp>
    <xdr:clientData/>
  </xdr:twoCellAnchor>
  <xdr:twoCellAnchor>
    <xdr:from>
      <xdr:col>20</xdr:col>
      <xdr:colOff>323023</xdr:colOff>
      <xdr:row>5</xdr:row>
      <xdr:rowOff>182218</xdr:rowOff>
    </xdr:from>
    <xdr:to>
      <xdr:col>20</xdr:col>
      <xdr:colOff>630680</xdr:colOff>
      <xdr:row>7</xdr:row>
      <xdr:rowOff>75745</xdr:rowOff>
    </xdr:to>
    <xdr:sp macro="" textlink="">
      <xdr:nvSpPr>
        <xdr:cNvPr id="22" name="円/楕円 1">
          <a:extLst>
            <a:ext uri="{FF2B5EF4-FFF2-40B4-BE49-F238E27FC236}">
              <a16:creationId xmlns:a16="http://schemas.microsoft.com/office/drawing/2014/main" id="{5A72224A-BAAD-4BC1-A1D3-BB5C796B2356}"/>
            </a:ext>
          </a:extLst>
        </xdr:cNvPr>
        <xdr:cNvSpPr>
          <a:spLocks noChangeAspect="1"/>
        </xdr:cNvSpPr>
      </xdr:nvSpPr>
      <xdr:spPr>
        <a:xfrm>
          <a:off x="9038398" y="1353793"/>
          <a:ext cx="307657" cy="312627"/>
        </a:xfrm>
        <a:prstGeom prst="ellipse">
          <a:avLst/>
        </a:prstGeom>
        <a:solidFill>
          <a:srgbClr val="3366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en-US" altLang="ja-JP" sz="900">
              <a:latin typeface="+mn-ea"/>
              <a:ea typeface="+mn-ea"/>
            </a:rPr>
            <a:t>B</a:t>
          </a:r>
        </a:p>
      </xdr:txBody>
    </xdr:sp>
    <xdr:clientData/>
  </xdr:twoCellAnchor>
  <xdr:twoCellAnchor>
    <xdr:from>
      <xdr:col>7</xdr:col>
      <xdr:colOff>391355</xdr:colOff>
      <xdr:row>6</xdr:row>
      <xdr:rowOff>94837</xdr:rowOff>
    </xdr:from>
    <xdr:to>
      <xdr:col>8</xdr:col>
      <xdr:colOff>268316</xdr:colOff>
      <xdr:row>7</xdr:row>
      <xdr:rowOff>195429</xdr:rowOff>
    </xdr:to>
    <xdr:sp macro="" textlink="">
      <xdr:nvSpPr>
        <xdr:cNvPr id="29" name="円/楕円 1">
          <a:extLst>
            <a:ext uri="{FF2B5EF4-FFF2-40B4-BE49-F238E27FC236}">
              <a16:creationId xmlns:a16="http://schemas.microsoft.com/office/drawing/2014/main" id="{24B2B511-D3A5-405E-973F-8B2DF90EC124}"/>
            </a:ext>
          </a:extLst>
        </xdr:cNvPr>
        <xdr:cNvSpPr>
          <a:spLocks noChangeAspect="1"/>
        </xdr:cNvSpPr>
      </xdr:nvSpPr>
      <xdr:spPr>
        <a:xfrm>
          <a:off x="3505616" y="1486315"/>
          <a:ext cx="307657" cy="307657"/>
        </a:xfrm>
        <a:prstGeom prst="ellipse">
          <a:avLst/>
        </a:prstGeom>
        <a:solidFill>
          <a:srgbClr val="3366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en-US" altLang="ja-JP" sz="900">
              <a:latin typeface="+mn-ea"/>
              <a:ea typeface="+mn-ea"/>
            </a:rPr>
            <a:t>B</a:t>
          </a:r>
        </a:p>
      </xdr:txBody>
    </xdr:sp>
    <xdr:clientData/>
  </xdr:twoCellAnchor>
  <xdr:twoCellAnchor>
    <xdr:from>
      <xdr:col>2</xdr:col>
      <xdr:colOff>177247</xdr:colOff>
      <xdr:row>8</xdr:row>
      <xdr:rowOff>127552</xdr:rowOff>
    </xdr:from>
    <xdr:to>
      <xdr:col>3</xdr:col>
      <xdr:colOff>54209</xdr:colOff>
      <xdr:row>10</xdr:row>
      <xdr:rowOff>54209</xdr:rowOff>
    </xdr:to>
    <xdr:sp macro="" textlink="">
      <xdr:nvSpPr>
        <xdr:cNvPr id="30" name="円/楕円 1">
          <a:extLst>
            <a:ext uri="{FF2B5EF4-FFF2-40B4-BE49-F238E27FC236}">
              <a16:creationId xmlns:a16="http://schemas.microsoft.com/office/drawing/2014/main" id="{6D2CDBAF-E2AE-46E9-A1F4-DDDF1E5DB011}"/>
            </a:ext>
          </a:extLst>
        </xdr:cNvPr>
        <xdr:cNvSpPr>
          <a:spLocks noChangeAspect="1"/>
        </xdr:cNvSpPr>
      </xdr:nvSpPr>
      <xdr:spPr>
        <a:xfrm>
          <a:off x="1139272" y="1927777"/>
          <a:ext cx="305587" cy="307657"/>
        </a:xfrm>
        <a:prstGeom prst="ellipse">
          <a:avLst/>
        </a:prstGeom>
        <a:solidFill>
          <a:srgbClr val="3366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en-US" altLang="ja-JP" sz="900">
              <a:latin typeface="+mn-ea"/>
              <a:ea typeface="+mn-ea"/>
            </a:rPr>
            <a:t>C</a:t>
          </a:r>
        </a:p>
      </xdr:txBody>
    </xdr:sp>
    <xdr:clientData/>
  </xdr:twoCellAnchor>
  <xdr:twoCellAnchor>
    <xdr:from>
      <xdr:col>4</xdr:col>
      <xdr:colOff>142874</xdr:colOff>
      <xdr:row>28</xdr:row>
      <xdr:rowOff>151985</xdr:rowOff>
    </xdr:from>
    <xdr:to>
      <xdr:col>5</xdr:col>
      <xdr:colOff>19835</xdr:colOff>
      <xdr:row>30</xdr:row>
      <xdr:rowOff>128338</xdr:rowOff>
    </xdr:to>
    <xdr:sp macro="" textlink="">
      <xdr:nvSpPr>
        <xdr:cNvPr id="31" name="円/楕円 1">
          <a:extLst>
            <a:ext uri="{FF2B5EF4-FFF2-40B4-BE49-F238E27FC236}">
              <a16:creationId xmlns:a16="http://schemas.microsoft.com/office/drawing/2014/main" id="{150B4743-63C7-414E-9481-EC922B27AFF4}"/>
            </a:ext>
          </a:extLst>
        </xdr:cNvPr>
        <xdr:cNvSpPr>
          <a:spLocks noChangeAspect="1"/>
        </xdr:cNvSpPr>
      </xdr:nvSpPr>
      <xdr:spPr>
        <a:xfrm>
          <a:off x="1965048" y="5974659"/>
          <a:ext cx="307657" cy="307657"/>
        </a:xfrm>
        <a:prstGeom prst="ellipse">
          <a:avLst/>
        </a:prstGeom>
        <a:solidFill>
          <a:srgbClr val="3366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en-US" altLang="ja-JP" sz="900">
              <a:latin typeface="+mn-ea"/>
              <a:ea typeface="+mn-ea"/>
            </a:rPr>
            <a:t>D</a:t>
          </a:r>
        </a:p>
      </xdr:txBody>
    </xdr:sp>
    <xdr:clientData/>
  </xdr:twoCellAnchor>
  <xdr:twoCellAnchor>
    <xdr:from>
      <xdr:col>8</xdr:col>
      <xdr:colOff>86552</xdr:colOff>
      <xdr:row>39</xdr:row>
      <xdr:rowOff>185947</xdr:rowOff>
    </xdr:from>
    <xdr:to>
      <xdr:col>8</xdr:col>
      <xdr:colOff>394209</xdr:colOff>
      <xdr:row>40</xdr:row>
      <xdr:rowOff>115958</xdr:rowOff>
    </xdr:to>
    <xdr:sp macro="" textlink="">
      <xdr:nvSpPr>
        <xdr:cNvPr id="32" name="円/楕円 1">
          <a:extLst>
            <a:ext uri="{FF2B5EF4-FFF2-40B4-BE49-F238E27FC236}">
              <a16:creationId xmlns:a16="http://schemas.microsoft.com/office/drawing/2014/main" id="{BDD2A882-BDF8-46AC-BB47-1EF3AF94096E}"/>
            </a:ext>
          </a:extLst>
        </xdr:cNvPr>
        <xdr:cNvSpPr>
          <a:spLocks noChangeAspect="1"/>
        </xdr:cNvSpPr>
      </xdr:nvSpPr>
      <xdr:spPr>
        <a:xfrm>
          <a:off x="3631509" y="7839077"/>
          <a:ext cx="307657" cy="294446"/>
        </a:xfrm>
        <a:prstGeom prst="ellipse">
          <a:avLst/>
        </a:prstGeom>
        <a:solidFill>
          <a:srgbClr val="3366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en-US" altLang="ja-JP" sz="900">
              <a:latin typeface="+mn-ea"/>
              <a:ea typeface="+mn-ea"/>
            </a:rPr>
            <a:t>E</a:t>
          </a:r>
        </a:p>
      </xdr:txBody>
    </xdr:sp>
    <xdr:clientData/>
  </xdr:twoCellAnchor>
  <xdr:twoCellAnchor>
    <xdr:from>
      <xdr:col>12</xdr:col>
      <xdr:colOff>65019</xdr:colOff>
      <xdr:row>46</xdr:row>
      <xdr:rowOff>362365</xdr:rowOff>
    </xdr:from>
    <xdr:to>
      <xdr:col>12</xdr:col>
      <xdr:colOff>372676</xdr:colOff>
      <xdr:row>47</xdr:row>
      <xdr:rowOff>305587</xdr:rowOff>
    </xdr:to>
    <xdr:sp macro="" textlink="">
      <xdr:nvSpPr>
        <xdr:cNvPr id="33" name="円/楕円 1">
          <a:extLst>
            <a:ext uri="{FF2B5EF4-FFF2-40B4-BE49-F238E27FC236}">
              <a16:creationId xmlns:a16="http://schemas.microsoft.com/office/drawing/2014/main" id="{2735B7D9-1521-442B-A416-3C98BD949216}"/>
            </a:ext>
          </a:extLst>
        </xdr:cNvPr>
        <xdr:cNvSpPr>
          <a:spLocks noChangeAspect="1"/>
        </xdr:cNvSpPr>
      </xdr:nvSpPr>
      <xdr:spPr>
        <a:xfrm>
          <a:off x="5332758" y="10897843"/>
          <a:ext cx="307657" cy="307657"/>
        </a:xfrm>
        <a:prstGeom prst="ellipse">
          <a:avLst/>
        </a:prstGeom>
        <a:solidFill>
          <a:srgbClr val="3366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en-US" altLang="ja-JP" sz="900">
              <a:latin typeface="+mn-ea"/>
              <a:ea typeface="+mn-ea"/>
            </a:rPr>
            <a:t>F</a:t>
          </a:r>
        </a:p>
      </xdr:txBody>
    </xdr:sp>
    <xdr:clientData/>
  </xdr:twoCellAnchor>
  <xdr:twoCellAnchor>
    <xdr:from>
      <xdr:col>20</xdr:col>
      <xdr:colOff>295274</xdr:colOff>
      <xdr:row>28</xdr:row>
      <xdr:rowOff>113885</xdr:rowOff>
    </xdr:from>
    <xdr:to>
      <xdr:col>20</xdr:col>
      <xdr:colOff>602931</xdr:colOff>
      <xdr:row>30</xdr:row>
      <xdr:rowOff>90238</xdr:rowOff>
    </xdr:to>
    <xdr:sp macro="" textlink="">
      <xdr:nvSpPr>
        <xdr:cNvPr id="36" name="円/楕円 1">
          <a:extLst>
            <a:ext uri="{FF2B5EF4-FFF2-40B4-BE49-F238E27FC236}">
              <a16:creationId xmlns:a16="http://schemas.microsoft.com/office/drawing/2014/main" id="{185EEA28-477F-4D12-A24B-D4CC71FE9867}"/>
            </a:ext>
          </a:extLst>
        </xdr:cNvPr>
        <xdr:cNvSpPr>
          <a:spLocks noChangeAspect="1"/>
        </xdr:cNvSpPr>
      </xdr:nvSpPr>
      <xdr:spPr>
        <a:xfrm>
          <a:off x="9041709" y="5936559"/>
          <a:ext cx="307657" cy="307657"/>
        </a:xfrm>
        <a:prstGeom prst="ellipse">
          <a:avLst/>
        </a:prstGeom>
        <a:solidFill>
          <a:srgbClr val="3366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en-US" altLang="ja-JP" sz="900">
              <a:latin typeface="+mn-ea"/>
              <a:ea typeface="+mn-ea"/>
            </a:rPr>
            <a:t>D</a:t>
          </a:r>
        </a:p>
      </xdr:txBody>
    </xdr:sp>
    <xdr:clientData/>
  </xdr:twoCellAnchor>
  <xdr:twoCellAnchor>
    <xdr:from>
      <xdr:col>20</xdr:col>
      <xdr:colOff>344972</xdr:colOff>
      <xdr:row>39</xdr:row>
      <xdr:rowOff>37687</xdr:rowOff>
    </xdr:from>
    <xdr:to>
      <xdr:col>20</xdr:col>
      <xdr:colOff>652629</xdr:colOff>
      <xdr:row>39</xdr:row>
      <xdr:rowOff>345344</xdr:rowOff>
    </xdr:to>
    <xdr:sp macro="" textlink="">
      <xdr:nvSpPr>
        <xdr:cNvPr id="39" name="円/楕円 1">
          <a:extLst>
            <a:ext uri="{FF2B5EF4-FFF2-40B4-BE49-F238E27FC236}">
              <a16:creationId xmlns:a16="http://schemas.microsoft.com/office/drawing/2014/main" id="{CDCCA8CC-7E35-4F15-90EE-53E6ADC986F7}"/>
            </a:ext>
          </a:extLst>
        </xdr:cNvPr>
        <xdr:cNvSpPr>
          <a:spLocks noChangeAspect="1"/>
        </xdr:cNvSpPr>
      </xdr:nvSpPr>
      <xdr:spPr>
        <a:xfrm>
          <a:off x="9091407" y="7690817"/>
          <a:ext cx="307657" cy="307657"/>
        </a:xfrm>
        <a:prstGeom prst="ellipse">
          <a:avLst/>
        </a:prstGeom>
        <a:solidFill>
          <a:srgbClr val="3366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en-US" altLang="ja-JP" sz="900">
              <a:latin typeface="+mn-ea"/>
              <a:ea typeface="+mn-ea"/>
            </a:rPr>
            <a:t>E</a:t>
          </a:r>
        </a:p>
      </xdr:txBody>
    </xdr:sp>
    <xdr:clientData/>
  </xdr:twoCellAnchor>
  <xdr:twoCellAnchor>
    <xdr:from>
      <xdr:col>20</xdr:col>
      <xdr:colOff>383071</xdr:colOff>
      <xdr:row>50</xdr:row>
      <xdr:rowOff>84066</xdr:rowOff>
    </xdr:from>
    <xdr:to>
      <xdr:col>21</xdr:col>
      <xdr:colOff>3272</xdr:colOff>
      <xdr:row>52</xdr:row>
      <xdr:rowOff>52136</xdr:rowOff>
    </xdr:to>
    <xdr:sp macro="" textlink="">
      <xdr:nvSpPr>
        <xdr:cNvPr id="41" name="円/楕円 1">
          <a:extLst>
            <a:ext uri="{FF2B5EF4-FFF2-40B4-BE49-F238E27FC236}">
              <a16:creationId xmlns:a16="http://schemas.microsoft.com/office/drawing/2014/main" id="{D097FDCD-6978-474F-A163-52EE84DE7E57}"/>
            </a:ext>
          </a:extLst>
        </xdr:cNvPr>
        <xdr:cNvSpPr>
          <a:spLocks noChangeAspect="1"/>
        </xdr:cNvSpPr>
      </xdr:nvSpPr>
      <xdr:spPr>
        <a:xfrm>
          <a:off x="9129506" y="11414675"/>
          <a:ext cx="307657" cy="307657"/>
        </a:xfrm>
        <a:prstGeom prst="ellipse">
          <a:avLst/>
        </a:prstGeom>
        <a:solidFill>
          <a:srgbClr val="3366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en-US" altLang="ja-JP" sz="900">
              <a:latin typeface="+mn-ea"/>
              <a:ea typeface="+mn-ea"/>
            </a:rPr>
            <a:t>G</a:t>
          </a:r>
        </a:p>
      </xdr:txBody>
    </xdr:sp>
    <xdr:clientData/>
  </xdr:twoCellAnchor>
  <xdr:twoCellAnchor>
    <xdr:from>
      <xdr:col>20</xdr:col>
      <xdr:colOff>358223</xdr:colOff>
      <xdr:row>46</xdr:row>
      <xdr:rowOff>75787</xdr:rowOff>
    </xdr:from>
    <xdr:to>
      <xdr:col>20</xdr:col>
      <xdr:colOff>665880</xdr:colOff>
      <xdr:row>47</xdr:row>
      <xdr:rowOff>19009</xdr:rowOff>
    </xdr:to>
    <xdr:sp macro="" textlink="">
      <xdr:nvSpPr>
        <xdr:cNvPr id="42" name="円/楕円 1">
          <a:extLst>
            <a:ext uri="{FF2B5EF4-FFF2-40B4-BE49-F238E27FC236}">
              <a16:creationId xmlns:a16="http://schemas.microsoft.com/office/drawing/2014/main" id="{BAE4ACB7-BD4D-4ED9-BAE9-D465C0EA022E}"/>
            </a:ext>
          </a:extLst>
        </xdr:cNvPr>
        <xdr:cNvSpPr>
          <a:spLocks noChangeAspect="1"/>
        </xdr:cNvSpPr>
      </xdr:nvSpPr>
      <xdr:spPr>
        <a:xfrm>
          <a:off x="9104658" y="10164004"/>
          <a:ext cx="307657" cy="307657"/>
        </a:xfrm>
        <a:prstGeom prst="ellipse">
          <a:avLst/>
        </a:prstGeom>
        <a:solidFill>
          <a:srgbClr val="3366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en-US" altLang="ja-JP" sz="900">
              <a:latin typeface="+mn-ea"/>
              <a:ea typeface="+mn-ea"/>
            </a:rPr>
            <a:t>F</a:t>
          </a:r>
        </a:p>
      </xdr:txBody>
    </xdr:sp>
    <xdr:clientData/>
  </xdr:twoCellAnchor>
  <xdr:twoCellAnchor>
    <xdr:from>
      <xdr:col>11</xdr:col>
      <xdr:colOff>247650</xdr:colOff>
      <xdr:row>3</xdr:row>
      <xdr:rowOff>28575</xdr:rowOff>
    </xdr:from>
    <xdr:to>
      <xdr:col>13</xdr:col>
      <xdr:colOff>38100</xdr:colOff>
      <xdr:row>3</xdr:row>
      <xdr:rowOff>285750</xdr:rowOff>
    </xdr:to>
    <xdr:pic>
      <xdr:nvPicPr>
        <xdr:cNvPr id="27649" name="CheckBox1">
          <a:extLst>
            <a:ext uri="{FF2B5EF4-FFF2-40B4-BE49-F238E27FC236}">
              <a16:creationId xmlns:a16="http://schemas.microsoft.com/office/drawing/2014/main" id="{B637056E-AE6E-3040-C5AD-AF3F184AD794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628650"/>
          <a:ext cx="647700" cy="25717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104775</xdr:colOff>
      <xdr:row>3</xdr:row>
      <xdr:rowOff>28575</xdr:rowOff>
    </xdr:from>
    <xdr:to>
      <xdr:col>15</xdr:col>
      <xdr:colOff>47625</xdr:colOff>
      <xdr:row>3</xdr:row>
      <xdr:rowOff>285750</xdr:rowOff>
    </xdr:to>
    <xdr:pic>
      <xdr:nvPicPr>
        <xdr:cNvPr id="27650" name="CheckBox4">
          <a:extLst>
            <a:ext uri="{FF2B5EF4-FFF2-40B4-BE49-F238E27FC236}">
              <a16:creationId xmlns:a16="http://schemas.microsoft.com/office/drawing/2014/main" id="{2BF5EABF-C30E-5D05-ECEC-17B2200DDF4A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81675" y="628650"/>
          <a:ext cx="800100" cy="25717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15</xdr:col>
      <xdr:colOff>133350</xdr:colOff>
      <xdr:row>3</xdr:row>
      <xdr:rowOff>28575</xdr:rowOff>
    </xdr:from>
    <xdr:to>
      <xdr:col>16</xdr:col>
      <xdr:colOff>342900</xdr:colOff>
      <xdr:row>3</xdr:row>
      <xdr:rowOff>285750</xdr:rowOff>
    </xdr:to>
    <xdr:pic>
      <xdr:nvPicPr>
        <xdr:cNvPr id="27651" name="CheckBox9">
          <a:extLst>
            <a:ext uri="{FF2B5EF4-FFF2-40B4-BE49-F238E27FC236}">
              <a16:creationId xmlns:a16="http://schemas.microsoft.com/office/drawing/2014/main" id="{FBDEC537-42F4-7A51-96E0-8A6F0D4973C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628650"/>
          <a:ext cx="638175" cy="25717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228600</xdr:colOff>
      <xdr:row>29</xdr:row>
      <xdr:rowOff>28575</xdr:rowOff>
    </xdr:from>
    <xdr:to>
      <xdr:col>1</xdr:col>
      <xdr:colOff>390525</xdr:colOff>
      <xdr:row>30</xdr:row>
      <xdr:rowOff>9525</xdr:rowOff>
    </xdr:to>
    <xdr:pic>
      <xdr:nvPicPr>
        <xdr:cNvPr id="27652" name="CheckBox11">
          <a:extLst>
            <a:ext uri="{FF2B5EF4-FFF2-40B4-BE49-F238E27FC236}">
              <a16:creationId xmlns:a16="http://schemas.microsoft.com/office/drawing/2014/main" id="{82A543F7-A30D-A0E8-92E9-1650A5DC6D0B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5991225"/>
          <a:ext cx="161925" cy="14287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6</xdr:row>
          <xdr:rowOff>152400</xdr:rowOff>
        </xdr:from>
        <xdr:to>
          <xdr:col>11</xdr:col>
          <xdr:colOff>0</xdr:colOff>
          <xdr:row>8</xdr:row>
          <xdr:rowOff>28575</xdr:rowOff>
        </xdr:to>
        <xdr:sp macro="" textlink="">
          <xdr:nvSpPr>
            <xdr:cNvPr id="27679" name="Check Box 31" hidden="1">
              <a:extLst>
                <a:ext uri="{63B3BB69-23CF-44E3-9099-C40C66FF867C}">
                  <a14:compatExt spid="_x0000_s27679"/>
                </a:ext>
                <a:ext uri="{FF2B5EF4-FFF2-40B4-BE49-F238E27FC236}">
                  <a16:creationId xmlns:a16="http://schemas.microsoft.com/office/drawing/2014/main" id="{00000000-0008-0000-0200-00001F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同意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390525</xdr:colOff>
          <xdr:row>46</xdr:row>
          <xdr:rowOff>304800</xdr:rowOff>
        </xdr:from>
        <xdr:to>
          <xdr:col>16</xdr:col>
          <xdr:colOff>152400</xdr:colOff>
          <xdr:row>48</xdr:row>
          <xdr:rowOff>28575</xdr:rowOff>
        </xdr:to>
        <xdr:sp macro="" textlink="">
          <xdr:nvSpPr>
            <xdr:cNvPr id="27680" name="Check Box 32" hidden="1">
              <a:extLst>
                <a:ext uri="{63B3BB69-23CF-44E3-9099-C40C66FF867C}">
                  <a14:compatExt spid="_x0000_s27680"/>
                </a:ext>
                <a:ext uri="{FF2B5EF4-FFF2-40B4-BE49-F238E27FC236}">
                  <a16:creationId xmlns:a16="http://schemas.microsoft.com/office/drawing/2014/main" id="{00000000-0008-0000-0200-000020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電子発行・納品に同意</a:t>
              </a:r>
            </a:p>
          </xdr:txBody>
        </xdr:sp>
        <xdr:clientData/>
      </xdr:twoCellAnchor>
    </mc:Choice>
    <mc:Fallback/>
  </mc:AlternateContent>
  <xdr:twoCellAnchor>
    <xdr:from>
      <xdr:col>20</xdr:col>
      <xdr:colOff>325094</xdr:colOff>
      <xdr:row>7</xdr:row>
      <xdr:rowOff>343315</xdr:rowOff>
    </xdr:from>
    <xdr:to>
      <xdr:col>20</xdr:col>
      <xdr:colOff>632751</xdr:colOff>
      <xdr:row>9</xdr:row>
      <xdr:rowOff>87754</xdr:rowOff>
    </xdr:to>
    <xdr:sp macro="" textlink="">
      <xdr:nvSpPr>
        <xdr:cNvPr id="8" name="円/楕円 1">
          <a:extLst>
            <a:ext uri="{FF2B5EF4-FFF2-40B4-BE49-F238E27FC236}">
              <a16:creationId xmlns:a16="http://schemas.microsoft.com/office/drawing/2014/main" id="{05703A53-5DB7-441A-B38F-CED01D1EB3D7}"/>
            </a:ext>
          </a:extLst>
        </xdr:cNvPr>
        <xdr:cNvSpPr>
          <a:spLocks noChangeAspect="1"/>
        </xdr:cNvSpPr>
      </xdr:nvSpPr>
      <xdr:spPr>
        <a:xfrm>
          <a:off x="9071529" y="1941858"/>
          <a:ext cx="307657" cy="307657"/>
        </a:xfrm>
        <a:prstGeom prst="ellipse">
          <a:avLst/>
        </a:prstGeom>
        <a:solidFill>
          <a:srgbClr val="3366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en-US" altLang="ja-JP" sz="900">
              <a:latin typeface="+mn-ea"/>
              <a:ea typeface="+mn-ea"/>
            </a:rPr>
            <a:t>C</a:t>
          </a:r>
        </a:p>
      </xdr:txBody>
    </xdr:sp>
    <xdr:clientData/>
  </xdr:twoCellAnchor>
  <xdr:twoCellAnchor>
    <xdr:from>
      <xdr:col>2</xdr:col>
      <xdr:colOff>181390</xdr:colOff>
      <xdr:row>50</xdr:row>
      <xdr:rowOff>72474</xdr:rowOff>
    </xdr:from>
    <xdr:to>
      <xdr:col>3</xdr:col>
      <xdr:colOff>58352</xdr:colOff>
      <xdr:row>51</xdr:row>
      <xdr:rowOff>189631</xdr:rowOff>
    </xdr:to>
    <xdr:sp macro="" textlink="">
      <xdr:nvSpPr>
        <xdr:cNvPr id="10" name="円/楕円 1">
          <a:extLst>
            <a:ext uri="{FF2B5EF4-FFF2-40B4-BE49-F238E27FC236}">
              <a16:creationId xmlns:a16="http://schemas.microsoft.com/office/drawing/2014/main" id="{194EBF9C-EAF7-4695-9B54-83474F798BEC}"/>
            </a:ext>
          </a:extLst>
        </xdr:cNvPr>
        <xdr:cNvSpPr>
          <a:spLocks noChangeAspect="1"/>
        </xdr:cNvSpPr>
      </xdr:nvSpPr>
      <xdr:spPr>
        <a:xfrm>
          <a:off x="1143415" y="11054799"/>
          <a:ext cx="305587" cy="269557"/>
        </a:xfrm>
        <a:prstGeom prst="ellipse">
          <a:avLst/>
        </a:prstGeom>
        <a:solidFill>
          <a:srgbClr val="3366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en-US" altLang="ja-JP" sz="900">
              <a:latin typeface="+mn-ea"/>
              <a:ea typeface="+mn-ea"/>
            </a:rPr>
            <a:t>G</a:t>
          </a:r>
        </a:p>
      </xdr:txBody>
    </xdr:sp>
    <xdr:clientData/>
  </xdr:twoCellAnchor>
  <xdr:twoCellAnchor>
    <xdr:from>
      <xdr:col>20</xdr:col>
      <xdr:colOff>383071</xdr:colOff>
      <xdr:row>50</xdr:row>
      <xdr:rowOff>84066</xdr:rowOff>
    </xdr:from>
    <xdr:to>
      <xdr:col>21</xdr:col>
      <xdr:colOff>3272</xdr:colOff>
      <xdr:row>52</xdr:row>
      <xdr:rowOff>52136</xdr:rowOff>
    </xdr:to>
    <xdr:sp macro="" textlink="">
      <xdr:nvSpPr>
        <xdr:cNvPr id="11" name="円/楕円 1">
          <a:extLst>
            <a:ext uri="{FF2B5EF4-FFF2-40B4-BE49-F238E27FC236}">
              <a16:creationId xmlns:a16="http://schemas.microsoft.com/office/drawing/2014/main" id="{44956CF0-DF18-4C56-B0DA-918DE5FB345D}"/>
            </a:ext>
          </a:extLst>
        </xdr:cNvPr>
        <xdr:cNvSpPr>
          <a:spLocks noChangeAspect="1"/>
        </xdr:cNvSpPr>
      </xdr:nvSpPr>
      <xdr:spPr>
        <a:xfrm>
          <a:off x="9098446" y="11790291"/>
          <a:ext cx="306001" cy="310970"/>
        </a:xfrm>
        <a:prstGeom prst="ellipse">
          <a:avLst/>
        </a:prstGeom>
        <a:solidFill>
          <a:srgbClr val="3366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en-US" altLang="ja-JP" sz="900">
              <a:latin typeface="+mn-ea"/>
              <a:ea typeface="+mn-ea"/>
            </a:rPr>
            <a:t>G</a:t>
          </a:r>
        </a:p>
      </xdr:txBody>
    </xdr:sp>
    <xdr:clientData/>
  </xdr:twoCellAnchor>
  <xdr:twoCellAnchor>
    <xdr:from>
      <xdr:col>20</xdr:col>
      <xdr:colOff>383071</xdr:colOff>
      <xdr:row>50</xdr:row>
      <xdr:rowOff>84066</xdr:rowOff>
    </xdr:from>
    <xdr:to>
      <xdr:col>21</xdr:col>
      <xdr:colOff>3272</xdr:colOff>
      <xdr:row>52</xdr:row>
      <xdr:rowOff>52136</xdr:rowOff>
    </xdr:to>
    <xdr:sp macro="" textlink="">
      <xdr:nvSpPr>
        <xdr:cNvPr id="13" name="円/楕円 1">
          <a:extLst>
            <a:ext uri="{FF2B5EF4-FFF2-40B4-BE49-F238E27FC236}">
              <a16:creationId xmlns:a16="http://schemas.microsoft.com/office/drawing/2014/main" id="{C6D3D140-DB7B-466D-A9F0-1B15A1DB8277}"/>
            </a:ext>
          </a:extLst>
        </xdr:cNvPr>
        <xdr:cNvSpPr>
          <a:spLocks noChangeAspect="1"/>
        </xdr:cNvSpPr>
      </xdr:nvSpPr>
      <xdr:spPr>
        <a:xfrm>
          <a:off x="9098446" y="11790291"/>
          <a:ext cx="306001" cy="310970"/>
        </a:xfrm>
        <a:prstGeom prst="ellipse">
          <a:avLst/>
        </a:prstGeom>
        <a:solidFill>
          <a:srgbClr val="3366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en-US" altLang="ja-JP" sz="900">
              <a:latin typeface="+mn-ea"/>
              <a:ea typeface="+mn-ea"/>
            </a:rPr>
            <a:t>G</a:t>
          </a:r>
        </a:p>
      </xdr:txBody>
    </xdr:sp>
    <xdr:clientData/>
  </xdr:twoCellAnchor>
  <xdr:twoCellAnchor>
    <xdr:from>
      <xdr:col>2</xdr:col>
      <xdr:colOff>177247</xdr:colOff>
      <xdr:row>8</xdr:row>
      <xdr:rowOff>127552</xdr:rowOff>
    </xdr:from>
    <xdr:to>
      <xdr:col>3</xdr:col>
      <xdr:colOff>54209</xdr:colOff>
      <xdr:row>10</xdr:row>
      <xdr:rowOff>54209</xdr:rowOff>
    </xdr:to>
    <xdr:sp macro="" textlink="">
      <xdr:nvSpPr>
        <xdr:cNvPr id="14" name="円/楕円 1">
          <a:extLst>
            <a:ext uri="{FF2B5EF4-FFF2-40B4-BE49-F238E27FC236}">
              <a16:creationId xmlns:a16="http://schemas.microsoft.com/office/drawing/2014/main" id="{B2B0CAC6-E6D1-43E4-8DCA-A78CCE82727D}"/>
            </a:ext>
          </a:extLst>
        </xdr:cNvPr>
        <xdr:cNvSpPr>
          <a:spLocks noChangeAspect="1"/>
        </xdr:cNvSpPr>
      </xdr:nvSpPr>
      <xdr:spPr>
        <a:xfrm>
          <a:off x="1139272" y="2089702"/>
          <a:ext cx="305587" cy="307657"/>
        </a:xfrm>
        <a:prstGeom prst="ellipse">
          <a:avLst/>
        </a:prstGeom>
        <a:solidFill>
          <a:srgbClr val="3366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en-US" altLang="ja-JP" sz="900">
              <a:latin typeface="+mn-ea"/>
              <a:ea typeface="+mn-ea"/>
            </a:rPr>
            <a:t>C</a:t>
          </a:r>
        </a:p>
      </xdr:txBody>
    </xdr:sp>
    <xdr:clientData/>
  </xdr:twoCellAnchor>
  <xdr:twoCellAnchor>
    <xdr:from>
      <xdr:col>2</xdr:col>
      <xdr:colOff>177247</xdr:colOff>
      <xdr:row>8</xdr:row>
      <xdr:rowOff>127552</xdr:rowOff>
    </xdr:from>
    <xdr:to>
      <xdr:col>3</xdr:col>
      <xdr:colOff>54209</xdr:colOff>
      <xdr:row>10</xdr:row>
      <xdr:rowOff>54209</xdr:rowOff>
    </xdr:to>
    <xdr:sp macro="" textlink="">
      <xdr:nvSpPr>
        <xdr:cNvPr id="15" name="円/楕円 1">
          <a:extLst>
            <a:ext uri="{FF2B5EF4-FFF2-40B4-BE49-F238E27FC236}">
              <a16:creationId xmlns:a16="http://schemas.microsoft.com/office/drawing/2014/main" id="{538F3F70-6EF0-4F02-B457-FA2411976CB1}"/>
            </a:ext>
          </a:extLst>
        </xdr:cNvPr>
        <xdr:cNvSpPr>
          <a:spLocks noChangeAspect="1"/>
        </xdr:cNvSpPr>
      </xdr:nvSpPr>
      <xdr:spPr>
        <a:xfrm>
          <a:off x="1139272" y="2089702"/>
          <a:ext cx="305587" cy="307657"/>
        </a:xfrm>
        <a:prstGeom prst="ellipse">
          <a:avLst/>
        </a:prstGeom>
        <a:solidFill>
          <a:srgbClr val="3366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en-US" altLang="ja-JP" sz="900">
              <a:latin typeface="+mn-ea"/>
              <a:ea typeface="+mn-ea"/>
            </a:rPr>
            <a:t>C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137160</xdr:colOff>
      <xdr:row>56</xdr:row>
      <xdr:rowOff>220980</xdr:rowOff>
    </xdr:from>
    <xdr:to>
      <xdr:col>0</xdr:col>
      <xdr:colOff>381000</xdr:colOff>
      <xdr:row>58</xdr:row>
      <xdr:rowOff>38099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195C6E9-D684-439F-A373-589240970C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60" y="13241655"/>
          <a:ext cx="243840" cy="2266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250789</xdr:colOff>
      <xdr:row>3</xdr:row>
      <xdr:rowOff>24317</xdr:rowOff>
    </xdr:from>
    <xdr:to>
      <xdr:col>16</xdr:col>
      <xdr:colOff>343463</xdr:colOff>
      <xdr:row>3</xdr:row>
      <xdr:rowOff>285190</xdr:rowOff>
    </xdr:to>
    <xdr:grpSp>
      <xdr:nvGrpSpPr>
        <xdr:cNvPr id="3" name="グループ化 48">
          <a:extLst>
            <a:ext uri="{FF2B5EF4-FFF2-40B4-BE49-F238E27FC236}">
              <a16:creationId xmlns:a16="http://schemas.microsoft.com/office/drawing/2014/main" id="{CB11CF54-52BF-4F8C-B345-8CDB0BCB110D}"/>
            </a:ext>
          </a:extLst>
        </xdr:cNvPr>
        <xdr:cNvGrpSpPr>
          <a:grpSpLocks/>
        </xdr:cNvGrpSpPr>
      </xdr:nvGrpSpPr>
      <xdr:grpSpPr bwMode="auto">
        <a:xfrm>
          <a:off x="5087832" y="628947"/>
          <a:ext cx="2246153" cy="260873"/>
          <a:chOff x="5742623" y="628650"/>
          <a:chExt cx="2511432" cy="247650"/>
        </a:xfrm>
      </xdr:grpSpPr>
      <xdr:sp macro="" textlink="">
        <xdr:nvSpPr>
          <xdr:cNvPr id="4" name="CheckBox1" hidden="1">
            <a:extLst>
              <a:ext uri="{63B3BB69-23CF-44E3-9099-C40C66FF867C}">
                <a14:compatExt xmlns:a14="http://schemas.microsoft.com/office/drawing/2010/main" spid="_x0000_s27649"/>
              </a:ext>
              <a:ext uri="{FF2B5EF4-FFF2-40B4-BE49-F238E27FC236}">
                <a16:creationId xmlns:a16="http://schemas.microsoft.com/office/drawing/2014/main" id="{1E80A6CA-C639-45ED-44D1-408B6457517F}"/>
              </a:ext>
            </a:extLst>
          </xdr:cNvPr>
          <xdr:cNvSpPr/>
        </xdr:nvSpPr>
        <xdr:spPr bwMode="auto">
          <a:xfrm>
            <a:off x="5742623" y="628650"/>
            <a:ext cx="720001" cy="247650"/>
          </a:xfrm>
          <a:prstGeom prst="rect">
            <a:avLst/>
          </a:prstGeom>
          <a:noFill/>
          <a:ln>
            <a:noFill/>
          </a:ln>
          <a:extLst>
            <a:ext uri="{91240B29-F687-4F45-9708-019B960494DF}">
              <a14:hiddenLine xmlns:a14="http://schemas.microsoft.com/office/drawing/2010/main" w="9525">
                <a:noFill/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5" name="CheckBox4" hidden="1">
            <a:extLst>
              <a:ext uri="{63B3BB69-23CF-44E3-9099-C40C66FF867C}">
                <a14:compatExt xmlns:a14="http://schemas.microsoft.com/office/drawing/2010/main" spid="_x0000_s27650"/>
              </a:ext>
              <a:ext uri="{FF2B5EF4-FFF2-40B4-BE49-F238E27FC236}">
                <a16:creationId xmlns:a16="http://schemas.microsoft.com/office/drawing/2014/main" id="{FCFBCA6F-5601-EA4A-1D4F-CAF0C822E0B9}"/>
              </a:ext>
            </a:extLst>
          </xdr:cNvPr>
          <xdr:cNvSpPr/>
        </xdr:nvSpPr>
        <xdr:spPr bwMode="auto">
          <a:xfrm>
            <a:off x="6546770" y="628650"/>
            <a:ext cx="895346" cy="247650"/>
          </a:xfrm>
          <a:prstGeom prst="rect">
            <a:avLst/>
          </a:prstGeom>
          <a:noFill/>
          <a:ln>
            <a:noFill/>
          </a:ln>
          <a:extLst>
            <a:ext uri="{91240B29-F687-4F45-9708-019B960494DF}">
              <a14:hiddenLine xmlns:a14="http://schemas.microsoft.com/office/drawing/2010/main" w="9525">
                <a:noFill/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6" name="CheckBox9" hidden="1">
            <a:extLst>
              <a:ext uri="{63B3BB69-23CF-44E3-9099-C40C66FF867C}">
                <a14:compatExt xmlns:a14="http://schemas.microsoft.com/office/drawing/2010/main" spid="_x0000_s27651"/>
              </a:ext>
              <a:ext uri="{FF2B5EF4-FFF2-40B4-BE49-F238E27FC236}">
                <a16:creationId xmlns:a16="http://schemas.microsoft.com/office/drawing/2014/main" id="{4890BC12-8CEB-0019-6E03-3632AEB67547}"/>
              </a:ext>
            </a:extLst>
          </xdr:cNvPr>
          <xdr:cNvSpPr/>
        </xdr:nvSpPr>
        <xdr:spPr bwMode="auto">
          <a:xfrm>
            <a:off x="7534050" y="628650"/>
            <a:ext cx="720005" cy="247650"/>
          </a:xfrm>
          <a:prstGeom prst="rect">
            <a:avLst/>
          </a:prstGeom>
          <a:noFill/>
          <a:ln>
            <a:noFill/>
          </a:ln>
          <a:extLst>
            <a:ext uri="{91240B29-F687-4F45-9708-019B960494DF}">
              <a14:hiddenLine xmlns:a14="http://schemas.microsoft.com/office/drawing/2010/main" w="9525">
                <a:noFill/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1</xdr:col>
      <xdr:colOff>228600</xdr:colOff>
      <xdr:row>29</xdr:row>
      <xdr:rowOff>28575</xdr:rowOff>
    </xdr:from>
    <xdr:to>
      <xdr:col>1</xdr:col>
      <xdr:colOff>390525</xdr:colOff>
      <xdr:row>30</xdr:row>
      <xdr:rowOff>9525</xdr:rowOff>
    </xdr:to>
    <xdr:sp macro="" textlink="">
      <xdr:nvSpPr>
        <xdr:cNvPr id="7" name="CheckBox11" hidden="1">
          <a:extLst>
            <a:ext uri="{63B3BB69-23CF-44E3-9099-C40C66FF867C}">
              <a14:compatExt xmlns:a14="http://schemas.microsoft.com/office/drawing/2010/main" spid="_x0000_s27652"/>
            </a:ext>
            <a:ext uri="{FF2B5EF4-FFF2-40B4-BE49-F238E27FC236}">
              <a16:creationId xmlns:a16="http://schemas.microsoft.com/office/drawing/2014/main" id="{02A7DAEC-2F87-49DA-B7AB-1D15F02C955C}"/>
            </a:ext>
          </a:extLst>
        </xdr:cNvPr>
        <xdr:cNvSpPr/>
      </xdr:nvSpPr>
      <xdr:spPr bwMode="auto">
        <a:xfrm>
          <a:off x="762000" y="6153150"/>
          <a:ext cx="161925" cy="14287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137160</xdr:colOff>
      <xdr:row>56</xdr:row>
      <xdr:rowOff>220980</xdr:rowOff>
    </xdr:from>
    <xdr:to>
      <xdr:col>0</xdr:col>
      <xdr:colOff>381000</xdr:colOff>
      <xdr:row>58</xdr:row>
      <xdr:rowOff>38100</xdr:rowOff>
    </xdr:to>
    <xdr:pic>
      <xdr:nvPicPr>
        <xdr:cNvPr id="8" name="図 1">
          <a:extLst>
            <a:ext uri="{FF2B5EF4-FFF2-40B4-BE49-F238E27FC236}">
              <a16:creationId xmlns:a16="http://schemas.microsoft.com/office/drawing/2014/main" id="{123A0B56-84B9-4F73-8889-0754E1D9B2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60" y="13241655"/>
          <a:ext cx="243840" cy="2266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256760</xdr:colOff>
      <xdr:row>3</xdr:row>
      <xdr:rowOff>132523</xdr:rowOff>
    </xdr:from>
    <xdr:to>
      <xdr:col>2</xdr:col>
      <xdr:colOff>133721</xdr:colOff>
      <xdr:row>4</xdr:row>
      <xdr:rowOff>150288</xdr:rowOff>
    </xdr:to>
    <xdr:sp macro="" textlink="">
      <xdr:nvSpPr>
        <xdr:cNvPr id="9" name="円/楕円 1">
          <a:extLst>
            <a:ext uri="{FF2B5EF4-FFF2-40B4-BE49-F238E27FC236}">
              <a16:creationId xmlns:a16="http://schemas.microsoft.com/office/drawing/2014/main" id="{5C6A1D38-23C8-4327-8CA5-8C43738D706D}"/>
            </a:ext>
          </a:extLst>
        </xdr:cNvPr>
        <xdr:cNvSpPr>
          <a:spLocks noChangeAspect="1"/>
        </xdr:cNvSpPr>
      </xdr:nvSpPr>
      <xdr:spPr>
        <a:xfrm>
          <a:off x="790160" y="732598"/>
          <a:ext cx="305586" cy="303515"/>
        </a:xfrm>
        <a:prstGeom prst="ellipse">
          <a:avLst/>
        </a:prstGeom>
        <a:solidFill>
          <a:srgbClr val="3366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en-US" altLang="ja-JP" sz="900">
              <a:latin typeface="+mn-ea"/>
              <a:ea typeface="+mn-ea"/>
            </a:rPr>
            <a:t>A</a:t>
          </a:r>
          <a:endParaRPr kumimoji="1" lang="ja-JP" altLang="en-US" sz="900">
            <a:latin typeface="+mn-ea"/>
            <a:ea typeface="+mn-ea"/>
          </a:endParaRPr>
        </a:p>
      </xdr:txBody>
    </xdr:sp>
    <xdr:clientData/>
  </xdr:twoCellAnchor>
  <xdr:twoCellAnchor>
    <xdr:from>
      <xdr:col>20</xdr:col>
      <xdr:colOff>323023</xdr:colOff>
      <xdr:row>4</xdr:row>
      <xdr:rowOff>16563</xdr:rowOff>
    </xdr:from>
    <xdr:to>
      <xdr:col>20</xdr:col>
      <xdr:colOff>630680</xdr:colOff>
      <xdr:row>5</xdr:row>
      <xdr:rowOff>34329</xdr:rowOff>
    </xdr:to>
    <xdr:sp macro="" textlink="">
      <xdr:nvSpPr>
        <xdr:cNvPr id="10" name="円/楕円 1">
          <a:extLst>
            <a:ext uri="{FF2B5EF4-FFF2-40B4-BE49-F238E27FC236}">
              <a16:creationId xmlns:a16="http://schemas.microsoft.com/office/drawing/2014/main" id="{F8D1EEB0-5B43-4887-8A81-1753034DB30B}"/>
            </a:ext>
          </a:extLst>
        </xdr:cNvPr>
        <xdr:cNvSpPr>
          <a:spLocks noChangeAspect="1"/>
        </xdr:cNvSpPr>
      </xdr:nvSpPr>
      <xdr:spPr>
        <a:xfrm>
          <a:off x="9038398" y="902388"/>
          <a:ext cx="307657" cy="303516"/>
        </a:xfrm>
        <a:prstGeom prst="ellipse">
          <a:avLst/>
        </a:prstGeom>
        <a:solidFill>
          <a:srgbClr val="3366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en-US" altLang="ja-JP" sz="900">
              <a:latin typeface="+mn-ea"/>
              <a:ea typeface="+mn-ea"/>
            </a:rPr>
            <a:t>A</a:t>
          </a:r>
          <a:endParaRPr kumimoji="1" lang="ja-JP" altLang="en-US" sz="900">
            <a:latin typeface="+mn-ea"/>
            <a:ea typeface="+mn-ea"/>
          </a:endParaRPr>
        </a:p>
      </xdr:txBody>
    </xdr:sp>
    <xdr:clientData/>
  </xdr:twoCellAnchor>
  <xdr:twoCellAnchor>
    <xdr:from>
      <xdr:col>20</xdr:col>
      <xdr:colOff>323023</xdr:colOff>
      <xdr:row>5</xdr:row>
      <xdr:rowOff>182218</xdr:rowOff>
    </xdr:from>
    <xdr:to>
      <xdr:col>20</xdr:col>
      <xdr:colOff>630680</xdr:colOff>
      <xdr:row>7</xdr:row>
      <xdr:rowOff>75745</xdr:rowOff>
    </xdr:to>
    <xdr:sp macro="" textlink="">
      <xdr:nvSpPr>
        <xdr:cNvPr id="11" name="円/楕円 1">
          <a:extLst>
            <a:ext uri="{FF2B5EF4-FFF2-40B4-BE49-F238E27FC236}">
              <a16:creationId xmlns:a16="http://schemas.microsoft.com/office/drawing/2014/main" id="{3887B3FB-7442-423A-9A70-2003FEB1155B}"/>
            </a:ext>
          </a:extLst>
        </xdr:cNvPr>
        <xdr:cNvSpPr>
          <a:spLocks noChangeAspect="1"/>
        </xdr:cNvSpPr>
      </xdr:nvSpPr>
      <xdr:spPr>
        <a:xfrm>
          <a:off x="9038398" y="1353793"/>
          <a:ext cx="307657" cy="312627"/>
        </a:xfrm>
        <a:prstGeom prst="ellipse">
          <a:avLst/>
        </a:prstGeom>
        <a:solidFill>
          <a:srgbClr val="3366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en-US" altLang="ja-JP" sz="900">
              <a:latin typeface="+mn-ea"/>
              <a:ea typeface="+mn-ea"/>
            </a:rPr>
            <a:t>B</a:t>
          </a:r>
        </a:p>
      </xdr:txBody>
    </xdr:sp>
    <xdr:clientData/>
  </xdr:twoCellAnchor>
  <xdr:twoCellAnchor>
    <xdr:from>
      <xdr:col>7</xdr:col>
      <xdr:colOff>391355</xdr:colOff>
      <xdr:row>6</xdr:row>
      <xdr:rowOff>94837</xdr:rowOff>
    </xdr:from>
    <xdr:to>
      <xdr:col>8</xdr:col>
      <xdr:colOff>268316</xdr:colOff>
      <xdr:row>7</xdr:row>
      <xdr:rowOff>195429</xdr:rowOff>
    </xdr:to>
    <xdr:sp macro="" textlink="">
      <xdr:nvSpPr>
        <xdr:cNvPr id="13" name="円/楕円 1">
          <a:extLst>
            <a:ext uri="{FF2B5EF4-FFF2-40B4-BE49-F238E27FC236}">
              <a16:creationId xmlns:a16="http://schemas.microsoft.com/office/drawing/2014/main" id="{5B4C68D5-C5B1-4A1C-A993-E0E895C9C15B}"/>
            </a:ext>
          </a:extLst>
        </xdr:cNvPr>
        <xdr:cNvSpPr>
          <a:spLocks noChangeAspect="1"/>
        </xdr:cNvSpPr>
      </xdr:nvSpPr>
      <xdr:spPr>
        <a:xfrm>
          <a:off x="3496505" y="1475962"/>
          <a:ext cx="305586" cy="310142"/>
        </a:xfrm>
        <a:prstGeom prst="ellipse">
          <a:avLst/>
        </a:prstGeom>
        <a:solidFill>
          <a:srgbClr val="3366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en-US" altLang="ja-JP" sz="900">
              <a:latin typeface="+mn-ea"/>
              <a:ea typeface="+mn-ea"/>
            </a:rPr>
            <a:t>B</a:t>
          </a:r>
        </a:p>
      </xdr:txBody>
    </xdr:sp>
    <xdr:clientData/>
  </xdr:twoCellAnchor>
  <xdr:twoCellAnchor>
    <xdr:from>
      <xdr:col>2</xdr:col>
      <xdr:colOff>177247</xdr:colOff>
      <xdr:row>8</xdr:row>
      <xdr:rowOff>127552</xdr:rowOff>
    </xdr:from>
    <xdr:to>
      <xdr:col>3</xdr:col>
      <xdr:colOff>54209</xdr:colOff>
      <xdr:row>10</xdr:row>
      <xdr:rowOff>54209</xdr:rowOff>
    </xdr:to>
    <xdr:sp macro="" textlink="">
      <xdr:nvSpPr>
        <xdr:cNvPr id="14" name="円/楕円 1">
          <a:extLst>
            <a:ext uri="{FF2B5EF4-FFF2-40B4-BE49-F238E27FC236}">
              <a16:creationId xmlns:a16="http://schemas.microsoft.com/office/drawing/2014/main" id="{3422D8C6-2998-410D-92ED-5D71AB2CFBC2}"/>
            </a:ext>
          </a:extLst>
        </xdr:cNvPr>
        <xdr:cNvSpPr>
          <a:spLocks noChangeAspect="1"/>
        </xdr:cNvSpPr>
      </xdr:nvSpPr>
      <xdr:spPr>
        <a:xfrm>
          <a:off x="1139272" y="2089702"/>
          <a:ext cx="305587" cy="307657"/>
        </a:xfrm>
        <a:prstGeom prst="ellipse">
          <a:avLst/>
        </a:prstGeom>
        <a:solidFill>
          <a:srgbClr val="3366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en-US" altLang="ja-JP" sz="900">
              <a:latin typeface="+mn-ea"/>
              <a:ea typeface="+mn-ea"/>
            </a:rPr>
            <a:t>C</a:t>
          </a:r>
        </a:p>
      </xdr:txBody>
    </xdr:sp>
    <xdr:clientData/>
  </xdr:twoCellAnchor>
  <xdr:twoCellAnchor>
    <xdr:from>
      <xdr:col>4</xdr:col>
      <xdr:colOff>134591</xdr:colOff>
      <xdr:row>30</xdr:row>
      <xdr:rowOff>85725</xdr:rowOff>
    </xdr:from>
    <xdr:to>
      <xdr:col>5</xdr:col>
      <xdr:colOff>11552</xdr:colOff>
      <xdr:row>32</xdr:row>
      <xdr:rowOff>62077</xdr:rowOff>
    </xdr:to>
    <xdr:sp macro="" textlink="">
      <xdr:nvSpPr>
        <xdr:cNvPr id="15" name="円/楕円 1">
          <a:extLst>
            <a:ext uri="{FF2B5EF4-FFF2-40B4-BE49-F238E27FC236}">
              <a16:creationId xmlns:a16="http://schemas.microsoft.com/office/drawing/2014/main" id="{3F1DE86C-F3E7-4688-98FC-83931D2EB269}"/>
            </a:ext>
          </a:extLst>
        </xdr:cNvPr>
        <xdr:cNvSpPr>
          <a:spLocks noChangeAspect="1"/>
        </xdr:cNvSpPr>
      </xdr:nvSpPr>
      <xdr:spPr>
        <a:xfrm>
          <a:off x="1956765" y="6405355"/>
          <a:ext cx="307657" cy="307657"/>
        </a:xfrm>
        <a:prstGeom prst="ellipse">
          <a:avLst/>
        </a:prstGeom>
        <a:solidFill>
          <a:srgbClr val="3366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en-US" altLang="ja-JP" sz="900">
              <a:latin typeface="+mn-ea"/>
              <a:ea typeface="+mn-ea"/>
            </a:rPr>
            <a:t>D</a:t>
          </a:r>
        </a:p>
      </xdr:txBody>
    </xdr:sp>
    <xdr:clientData/>
  </xdr:twoCellAnchor>
  <xdr:twoCellAnchor>
    <xdr:from>
      <xdr:col>8</xdr:col>
      <xdr:colOff>86552</xdr:colOff>
      <xdr:row>39</xdr:row>
      <xdr:rowOff>185947</xdr:rowOff>
    </xdr:from>
    <xdr:to>
      <xdr:col>8</xdr:col>
      <xdr:colOff>394209</xdr:colOff>
      <xdr:row>40</xdr:row>
      <xdr:rowOff>115958</xdr:rowOff>
    </xdr:to>
    <xdr:sp macro="" textlink="">
      <xdr:nvSpPr>
        <xdr:cNvPr id="16" name="円/楕円 1">
          <a:extLst>
            <a:ext uri="{FF2B5EF4-FFF2-40B4-BE49-F238E27FC236}">
              <a16:creationId xmlns:a16="http://schemas.microsoft.com/office/drawing/2014/main" id="{FCBE47DB-AA3D-410F-BC1A-C55A02B758F8}"/>
            </a:ext>
          </a:extLst>
        </xdr:cNvPr>
        <xdr:cNvSpPr>
          <a:spLocks noChangeAspect="1"/>
        </xdr:cNvSpPr>
      </xdr:nvSpPr>
      <xdr:spPr>
        <a:xfrm>
          <a:off x="3620327" y="8234572"/>
          <a:ext cx="307657" cy="291961"/>
        </a:xfrm>
        <a:prstGeom prst="ellipse">
          <a:avLst/>
        </a:prstGeom>
        <a:solidFill>
          <a:srgbClr val="3366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en-US" altLang="ja-JP" sz="900">
              <a:latin typeface="+mn-ea"/>
              <a:ea typeface="+mn-ea"/>
            </a:rPr>
            <a:t>E</a:t>
          </a:r>
        </a:p>
      </xdr:txBody>
    </xdr:sp>
    <xdr:clientData/>
  </xdr:twoCellAnchor>
  <xdr:twoCellAnchor>
    <xdr:from>
      <xdr:col>12</xdr:col>
      <xdr:colOff>65019</xdr:colOff>
      <xdr:row>44</xdr:row>
      <xdr:rowOff>362365</xdr:rowOff>
    </xdr:from>
    <xdr:to>
      <xdr:col>12</xdr:col>
      <xdr:colOff>372676</xdr:colOff>
      <xdr:row>45</xdr:row>
      <xdr:rowOff>305587</xdr:rowOff>
    </xdr:to>
    <xdr:sp macro="" textlink="">
      <xdr:nvSpPr>
        <xdr:cNvPr id="17" name="円/楕円 1">
          <a:extLst>
            <a:ext uri="{FF2B5EF4-FFF2-40B4-BE49-F238E27FC236}">
              <a16:creationId xmlns:a16="http://schemas.microsoft.com/office/drawing/2014/main" id="{27C66BA2-1457-439D-84DB-2EB5AF38DE34}"/>
            </a:ext>
          </a:extLst>
        </xdr:cNvPr>
        <xdr:cNvSpPr>
          <a:spLocks noChangeAspect="1"/>
        </xdr:cNvSpPr>
      </xdr:nvSpPr>
      <xdr:spPr>
        <a:xfrm>
          <a:off x="5313294" y="10830340"/>
          <a:ext cx="307657" cy="305172"/>
        </a:xfrm>
        <a:prstGeom prst="ellipse">
          <a:avLst/>
        </a:prstGeom>
        <a:solidFill>
          <a:srgbClr val="3366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en-US" altLang="ja-JP" sz="900">
              <a:latin typeface="+mn-ea"/>
              <a:ea typeface="+mn-ea"/>
            </a:rPr>
            <a:t>F</a:t>
          </a:r>
        </a:p>
      </xdr:txBody>
    </xdr:sp>
    <xdr:clientData/>
  </xdr:twoCellAnchor>
  <xdr:twoCellAnchor>
    <xdr:from>
      <xdr:col>20</xdr:col>
      <xdr:colOff>336687</xdr:colOff>
      <xdr:row>30</xdr:row>
      <xdr:rowOff>105603</xdr:rowOff>
    </xdr:from>
    <xdr:to>
      <xdr:col>20</xdr:col>
      <xdr:colOff>644344</xdr:colOff>
      <xdr:row>32</xdr:row>
      <xdr:rowOff>81955</xdr:rowOff>
    </xdr:to>
    <xdr:sp macro="" textlink="">
      <xdr:nvSpPr>
        <xdr:cNvPr id="19" name="円/楕円 1">
          <a:extLst>
            <a:ext uri="{FF2B5EF4-FFF2-40B4-BE49-F238E27FC236}">
              <a16:creationId xmlns:a16="http://schemas.microsoft.com/office/drawing/2014/main" id="{73D540F0-91EB-4863-8B52-587C93F9D5A8}"/>
            </a:ext>
          </a:extLst>
        </xdr:cNvPr>
        <xdr:cNvSpPr>
          <a:spLocks noChangeAspect="1"/>
        </xdr:cNvSpPr>
      </xdr:nvSpPr>
      <xdr:spPr>
        <a:xfrm>
          <a:off x="9083122" y="6425233"/>
          <a:ext cx="307657" cy="307657"/>
        </a:xfrm>
        <a:prstGeom prst="ellipse">
          <a:avLst/>
        </a:prstGeom>
        <a:solidFill>
          <a:srgbClr val="3366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en-US" altLang="ja-JP" sz="900">
              <a:latin typeface="+mn-ea"/>
              <a:ea typeface="+mn-ea"/>
            </a:rPr>
            <a:t>D</a:t>
          </a:r>
        </a:p>
      </xdr:txBody>
    </xdr:sp>
    <xdr:clientData/>
  </xdr:twoCellAnchor>
  <xdr:twoCellAnchor>
    <xdr:from>
      <xdr:col>20</xdr:col>
      <xdr:colOff>344972</xdr:colOff>
      <xdr:row>39</xdr:row>
      <xdr:rowOff>37687</xdr:rowOff>
    </xdr:from>
    <xdr:to>
      <xdr:col>20</xdr:col>
      <xdr:colOff>652629</xdr:colOff>
      <xdr:row>39</xdr:row>
      <xdr:rowOff>345344</xdr:rowOff>
    </xdr:to>
    <xdr:sp macro="" textlink="">
      <xdr:nvSpPr>
        <xdr:cNvPr id="20" name="円/楕円 1">
          <a:extLst>
            <a:ext uri="{FF2B5EF4-FFF2-40B4-BE49-F238E27FC236}">
              <a16:creationId xmlns:a16="http://schemas.microsoft.com/office/drawing/2014/main" id="{98B12248-21F5-4E65-8259-0CD9EB022117}"/>
            </a:ext>
          </a:extLst>
        </xdr:cNvPr>
        <xdr:cNvSpPr>
          <a:spLocks noChangeAspect="1"/>
        </xdr:cNvSpPr>
      </xdr:nvSpPr>
      <xdr:spPr>
        <a:xfrm>
          <a:off x="9060347" y="8086312"/>
          <a:ext cx="307657" cy="307657"/>
        </a:xfrm>
        <a:prstGeom prst="ellipse">
          <a:avLst/>
        </a:prstGeom>
        <a:solidFill>
          <a:srgbClr val="3366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en-US" altLang="ja-JP" sz="900">
              <a:latin typeface="+mn-ea"/>
              <a:ea typeface="+mn-ea"/>
            </a:rPr>
            <a:t>E</a:t>
          </a:r>
        </a:p>
      </xdr:txBody>
    </xdr:sp>
    <xdr:clientData/>
  </xdr:twoCellAnchor>
  <xdr:twoCellAnchor>
    <xdr:from>
      <xdr:col>20</xdr:col>
      <xdr:colOff>383071</xdr:colOff>
      <xdr:row>48</xdr:row>
      <xdr:rowOff>84066</xdr:rowOff>
    </xdr:from>
    <xdr:to>
      <xdr:col>21</xdr:col>
      <xdr:colOff>3272</xdr:colOff>
      <xdr:row>50</xdr:row>
      <xdr:rowOff>52136</xdr:rowOff>
    </xdr:to>
    <xdr:sp macro="" textlink="">
      <xdr:nvSpPr>
        <xdr:cNvPr id="21" name="円/楕円 1">
          <a:extLst>
            <a:ext uri="{FF2B5EF4-FFF2-40B4-BE49-F238E27FC236}">
              <a16:creationId xmlns:a16="http://schemas.microsoft.com/office/drawing/2014/main" id="{8CF89761-3CC0-4013-8AC7-A9443216EF6B}"/>
            </a:ext>
          </a:extLst>
        </xdr:cNvPr>
        <xdr:cNvSpPr>
          <a:spLocks noChangeAspect="1"/>
        </xdr:cNvSpPr>
      </xdr:nvSpPr>
      <xdr:spPr>
        <a:xfrm>
          <a:off x="9098446" y="11790291"/>
          <a:ext cx="306001" cy="310970"/>
        </a:xfrm>
        <a:prstGeom prst="ellipse">
          <a:avLst/>
        </a:prstGeom>
        <a:solidFill>
          <a:srgbClr val="3366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en-US" altLang="ja-JP" sz="900">
              <a:latin typeface="+mn-ea"/>
              <a:ea typeface="+mn-ea"/>
            </a:rPr>
            <a:t>G</a:t>
          </a:r>
        </a:p>
      </xdr:txBody>
    </xdr:sp>
    <xdr:clientData/>
  </xdr:twoCellAnchor>
  <xdr:twoCellAnchor>
    <xdr:from>
      <xdr:col>20</xdr:col>
      <xdr:colOff>358223</xdr:colOff>
      <xdr:row>44</xdr:row>
      <xdr:rowOff>75787</xdr:rowOff>
    </xdr:from>
    <xdr:to>
      <xdr:col>20</xdr:col>
      <xdr:colOff>665880</xdr:colOff>
      <xdr:row>45</xdr:row>
      <xdr:rowOff>19009</xdr:rowOff>
    </xdr:to>
    <xdr:sp macro="" textlink="">
      <xdr:nvSpPr>
        <xdr:cNvPr id="22" name="円/楕円 1">
          <a:extLst>
            <a:ext uri="{FF2B5EF4-FFF2-40B4-BE49-F238E27FC236}">
              <a16:creationId xmlns:a16="http://schemas.microsoft.com/office/drawing/2014/main" id="{53F0FC52-6FF4-4400-868F-D615D8381132}"/>
            </a:ext>
          </a:extLst>
        </xdr:cNvPr>
        <xdr:cNvSpPr>
          <a:spLocks noChangeAspect="1"/>
        </xdr:cNvSpPr>
      </xdr:nvSpPr>
      <xdr:spPr>
        <a:xfrm>
          <a:off x="9073598" y="10543762"/>
          <a:ext cx="307657" cy="305172"/>
        </a:xfrm>
        <a:prstGeom prst="ellipse">
          <a:avLst/>
        </a:prstGeom>
        <a:solidFill>
          <a:srgbClr val="3366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en-US" altLang="ja-JP" sz="900">
              <a:latin typeface="+mn-ea"/>
              <a:ea typeface="+mn-ea"/>
            </a:rPr>
            <a:t>F</a:t>
          </a:r>
        </a:p>
      </xdr:txBody>
    </xdr:sp>
    <xdr:clientData/>
  </xdr:twoCellAnchor>
  <xdr:twoCellAnchor>
    <xdr:from>
      <xdr:col>11</xdr:col>
      <xdr:colOff>247650</xdr:colOff>
      <xdr:row>3</xdr:row>
      <xdr:rowOff>28575</xdr:rowOff>
    </xdr:from>
    <xdr:to>
      <xdr:col>13</xdr:col>
      <xdr:colOff>38100</xdr:colOff>
      <xdr:row>3</xdr:row>
      <xdr:rowOff>285750</xdr:rowOff>
    </xdr:to>
    <xdr:pic>
      <xdr:nvPicPr>
        <xdr:cNvPr id="23" name="CheckBox1">
          <a:extLst>
            <a:ext uri="{FF2B5EF4-FFF2-40B4-BE49-F238E27FC236}">
              <a16:creationId xmlns:a16="http://schemas.microsoft.com/office/drawing/2014/main" id="{845F7772-C082-484C-8160-6AFE337E9447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628650"/>
          <a:ext cx="647700" cy="25717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104775</xdr:colOff>
      <xdr:row>3</xdr:row>
      <xdr:rowOff>28575</xdr:rowOff>
    </xdr:from>
    <xdr:to>
      <xdr:col>15</xdr:col>
      <xdr:colOff>47625</xdr:colOff>
      <xdr:row>3</xdr:row>
      <xdr:rowOff>285750</xdr:rowOff>
    </xdr:to>
    <xdr:pic>
      <xdr:nvPicPr>
        <xdr:cNvPr id="24" name="CheckBox4">
          <a:extLst>
            <a:ext uri="{FF2B5EF4-FFF2-40B4-BE49-F238E27FC236}">
              <a16:creationId xmlns:a16="http://schemas.microsoft.com/office/drawing/2014/main" id="{2C36F88C-1484-4358-AD4B-7AA64EAD4991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81675" y="628650"/>
          <a:ext cx="800100" cy="25717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15</xdr:col>
      <xdr:colOff>133350</xdr:colOff>
      <xdr:row>3</xdr:row>
      <xdr:rowOff>28575</xdr:rowOff>
    </xdr:from>
    <xdr:to>
      <xdr:col>16</xdr:col>
      <xdr:colOff>342900</xdr:colOff>
      <xdr:row>3</xdr:row>
      <xdr:rowOff>285750</xdr:rowOff>
    </xdr:to>
    <xdr:pic>
      <xdr:nvPicPr>
        <xdr:cNvPr id="25" name="CheckBox9">
          <a:extLst>
            <a:ext uri="{FF2B5EF4-FFF2-40B4-BE49-F238E27FC236}">
              <a16:creationId xmlns:a16="http://schemas.microsoft.com/office/drawing/2014/main" id="{A82B0C8F-CA9A-4A70-A138-454448D62E24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628650"/>
          <a:ext cx="638175" cy="25717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6</xdr:row>
          <xdr:rowOff>152400</xdr:rowOff>
        </xdr:from>
        <xdr:to>
          <xdr:col>11</xdr:col>
          <xdr:colOff>0</xdr:colOff>
          <xdr:row>8</xdr:row>
          <xdr:rowOff>28575</xdr:rowOff>
        </xdr:to>
        <xdr:sp macro="" textlink="">
          <xdr:nvSpPr>
            <xdr:cNvPr id="30728" name="Check Box 8" hidden="1">
              <a:extLst>
                <a:ext uri="{63B3BB69-23CF-44E3-9099-C40C66FF867C}">
                  <a14:compatExt spid="_x0000_s30728"/>
                </a:ext>
                <a:ext uri="{FF2B5EF4-FFF2-40B4-BE49-F238E27FC236}">
                  <a16:creationId xmlns:a16="http://schemas.microsoft.com/office/drawing/2014/main" id="{00000000-0008-0000-0300-000008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同意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390525</xdr:colOff>
          <xdr:row>44</xdr:row>
          <xdr:rowOff>304800</xdr:rowOff>
        </xdr:from>
        <xdr:to>
          <xdr:col>16</xdr:col>
          <xdr:colOff>152400</xdr:colOff>
          <xdr:row>46</xdr:row>
          <xdr:rowOff>28575</xdr:rowOff>
        </xdr:to>
        <xdr:sp macro="" textlink="">
          <xdr:nvSpPr>
            <xdr:cNvPr id="30729" name="Check Box 9" hidden="1">
              <a:extLst>
                <a:ext uri="{63B3BB69-23CF-44E3-9099-C40C66FF867C}">
                  <a14:compatExt spid="_x0000_s30729"/>
                </a:ext>
                <a:ext uri="{FF2B5EF4-FFF2-40B4-BE49-F238E27FC236}">
                  <a16:creationId xmlns:a16="http://schemas.microsoft.com/office/drawing/2014/main" id="{00000000-0008-0000-0300-000009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電子発行・納品に同意</a:t>
              </a:r>
            </a:p>
          </xdr:txBody>
        </xdr:sp>
        <xdr:clientData/>
      </xdr:twoCellAnchor>
    </mc:Choice>
    <mc:Fallback/>
  </mc:AlternateContent>
  <xdr:twoCellAnchor>
    <xdr:from>
      <xdr:col>20</xdr:col>
      <xdr:colOff>325094</xdr:colOff>
      <xdr:row>7</xdr:row>
      <xdr:rowOff>351598</xdr:rowOff>
    </xdr:from>
    <xdr:to>
      <xdr:col>20</xdr:col>
      <xdr:colOff>632751</xdr:colOff>
      <xdr:row>9</xdr:row>
      <xdr:rowOff>96037</xdr:rowOff>
    </xdr:to>
    <xdr:sp macro="" textlink="">
      <xdr:nvSpPr>
        <xdr:cNvPr id="27" name="円/楕円 1">
          <a:extLst>
            <a:ext uri="{FF2B5EF4-FFF2-40B4-BE49-F238E27FC236}">
              <a16:creationId xmlns:a16="http://schemas.microsoft.com/office/drawing/2014/main" id="{78F1402B-A7A2-4095-BEC4-828600A64230}"/>
            </a:ext>
          </a:extLst>
        </xdr:cNvPr>
        <xdr:cNvSpPr>
          <a:spLocks noChangeAspect="1"/>
        </xdr:cNvSpPr>
      </xdr:nvSpPr>
      <xdr:spPr>
        <a:xfrm>
          <a:off x="9071529" y="1950141"/>
          <a:ext cx="307657" cy="307657"/>
        </a:xfrm>
        <a:prstGeom prst="ellipse">
          <a:avLst/>
        </a:prstGeom>
        <a:solidFill>
          <a:srgbClr val="3366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en-US" altLang="ja-JP" sz="900">
              <a:latin typeface="+mn-ea"/>
              <a:ea typeface="+mn-ea"/>
            </a:rPr>
            <a:t>C</a:t>
          </a:r>
        </a:p>
      </xdr:txBody>
    </xdr:sp>
    <xdr:clientData/>
  </xdr:twoCellAnchor>
  <xdr:twoCellAnchor>
    <xdr:from>
      <xdr:col>2</xdr:col>
      <xdr:colOff>181390</xdr:colOff>
      <xdr:row>48</xdr:row>
      <xdr:rowOff>72474</xdr:rowOff>
    </xdr:from>
    <xdr:to>
      <xdr:col>3</xdr:col>
      <xdr:colOff>58352</xdr:colOff>
      <xdr:row>49</xdr:row>
      <xdr:rowOff>189631</xdr:rowOff>
    </xdr:to>
    <xdr:sp macro="" textlink="">
      <xdr:nvSpPr>
        <xdr:cNvPr id="12" name="円/楕円 1">
          <a:extLst>
            <a:ext uri="{FF2B5EF4-FFF2-40B4-BE49-F238E27FC236}">
              <a16:creationId xmlns:a16="http://schemas.microsoft.com/office/drawing/2014/main" id="{6A686D5A-7840-4349-B104-FF7EF10C4F4F}"/>
            </a:ext>
          </a:extLst>
        </xdr:cNvPr>
        <xdr:cNvSpPr>
          <a:spLocks noChangeAspect="1"/>
        </xdr:cNvSpPr>
      </xdr:nvSpPr>
      <xdr:spPr>
        <a:xfrm>
          <a:off x="1143415" y="13045524"/>
          <a:ext cx="305587" cy="307657"/>
        </a:xfrm>
        <a:prstGeom prst="ellipse">
          <a:avLst/>
        </a:prstGeom>
        <a:solidFill>
          <a:srgbClr val="3366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en-US" altLang="ja-JP" sz="900">
              <a:latin typeface="+mn-ea"/>
              <a:ea typeface="+mn-ea"/>
            </a:rPr>
            <a:t>G</a:t>
          </a:r>
        </a:p>
      </xdr:txBody>
    </xdr:sp>
    <xdr:clientData/>
  </xdr:twoCellAnchor>
  <xdr:twoCellAnchor>
    <xdr:from>
      <xdr:col>2</xdr:col>
      <xdr:colOff>177247</xdr:colOff>
      <xdr:row>8</xdr:row>
      <xdr:rowOff>127552</xdr:rowOff>
    </xdr:from>
    <xdr:to>
      <xdr:col>3</xdr:col>
      <xdr:colOff>54209</xdr:colOff>
      <xdr:row>10</xdr:row>
      <xdr:rowOff>54209</xdr:rowOff>
    </xdr:to>
    <xdr:sp macro="" textlink="">
      <xdr:nvSpPr>
        <xdr:cNvPr id="18" name="円/楕円 1">
          <a:extLst>
            <a:ext uri="{FF2B5EF4-FFF2-40B4-BE49-F238E27FC236}">
              <a16:creationId xmlns:a16="http://schemas.microsoft.com/office/drawing/2014/main" id="{5409A27B-2AFC-4E12-8D83-B878ACF12888}"/>
            </a:ext>
          </a:extLst>
        </xdr:cNvPr>
        <xdr:cNvSpPr>
          <a:spLocks noChangeAspect="1"/>
        </xdr:cNvSpPr>
      </xdr:nvSpPr>
      <xdr:spPr>
        <a:xfrm>
          <a:off x="1139272" y="2089702"/>
          <a:ext cx="305587" cy="307657"/>
        </a:xfrm>
        <a:prstGeom prst="ellipse">
          <a:avLst/>
        </a:prstGeom>
        <a:solidFill>
          <a:srgbClr val="3366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en-US" altLang="ja-JP" sz="900">
              <a:latin typeface="+mn-ea"/>
              <a:ea typeface="+mn-ea"/>
            </a:rPr>
            <a:t>C</a:t>
          </a:r>
        </a:p>
      </xdr:txBody>
    </xdr:sp>
    <xdr:clientData/>
  </xdr:twoCellAnchor>
  <xdr:twoCellAnchor>
    <xdr:from>
      <xdr:col>2</xdr:col>
      <xdr:colOff>177247</xdr:colOff>
      <xdr:row>8</xdr:row>
      <xdr:rowOff>127552</xdr:rowOff>
    </xdr:from>
    <xdr:to>
      <xdr:col>3</xdr:col>
      <xdr:colOff>54209</xdr:colOff>
      <xdr:row>10</xdr:row>
      <xdr:rowOff>54209</xdr:rowOff>
    </xdr:to>
    <xdr:sp macro="" textlink="">
      <xdr:nvSpPr>
        <xdr:cNvPr id="26" name="円/楕円 1">
          <a:extLst>
            <a:ext uri="{FF2B5EF4-FFF2-40B4-BE49-F238E27FC236}">
              <a16:creationId xmlns:a16="http://schemas.microsoft.com/office/drawing/2014/main" id="{E78BDFF5-C202-4848-B27E-11C9F1E60514}"/>
            </a:ext>
          </a:extLst>
        </xdr:cNvPr>
        <xdr:cNvSpPr>
          <a:spLocks noChangeAspect="1"/>
        </xdr:cNvSpPr>
      </xdr:nvSpPr>
      <xdr:spPr>
        <a:xfrm>
          <a:off x="1139272" y="2089702"/>
          <a:ext cx="305587" cy="307657"/>
        </a:xfrm>
        <a:prstGeom prst="ellipse">
          <a:avLst/>
        </a:prstGeom>
        <a:solidFill>
          <a:srgbClr val="3366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en-US" altLang="ja-JP" sz="900">
              <a:latin typeface="+mn-ea"/>
              <a:ea typeface="+mn-ea"/>
            </a:rPr>
            <a:t>C</a:t>
          </a:r>
        </a:p>
      </xdr:txBody>
    </xdr:sp>
    <xdr:clientData/>
  </xdr:twoCellAnchor>
  <xdr:twoCellAnchor>
    <xdr:from>
      <xdr:col>20</xdr:col>
      <xdr:colOff>383071</xdr:colOff>
      <xdr:row>48</xdr:row>
      <xdr:rowOff>84066</xdr:rowOff>
    </xdr:from>
    <xdr:to>
      <xdr:col>21</xdr:col>
      <xdr:colOff>3272</xdr:colOff>
      <xdr:row>50</xdr:row>
      <xdr:rowOff>52136</xdr:rowOff>
    </xdr:to>
    <xdr:sp macro="" textlink="">
      <xdr:nvSpPr>
        <xdr:cNvPr id="28" name="円/楕円 1">
          <a:extLst>
            <a:ext uri="{FF2B5EF4-FFF2-40B4-BE49-F238E27FC236}">
              <a16:creationId xmlns:a16="http://schemas.microsoft.com/office/drawing/2014/main" id="{156FCEB8-1DA6-4CB5-8FFB-BDD874B5C64D}"/>
            </a:ext>
          </a:extLst>
        </xdr:cNvPr>
        <xdr:cNvSpPr>
          <a:spLocks noChangeAspect="1"/>
        </xdr:cNvSpPr>
      </xdr:nvSpPr>
      <xdr:spPr>
        <a:xfrm>
          <a:off x="9098446" y="11790291"/>
          <a:ext cx="306001" cy="310970"/>
        </a:xfrm>
        <a:prstGeom prst="ellipse">
          <a:avLst/>
        </a:prstGeom>
        <a:solidFill>
          <a:srgbClr val="3366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en-US" altLang="ja-JP" sz="900">
              <a:latin typeface="+mn-ea"/>
              <a:ea typeface="+mn-ea"/>
            </a:rPr>
            <a:t>G</a:t>
          </a:r>
        </a:p>
      </xdr:txBody>
    </xdr:sp>
    <xdr:clientData/>
  </xdr:twoCellAnchor>
  <xdr:twoCellAnchor>
    <xdr:from>
      <xdr:col>20</xdr:col>
      <xdr:colOff>383071</xdr:colOff>
      <xdr:row>48</xdr:row>
      <xdr:rowOff>84066</xdr:rowOff>
    </xdr:from>
    <xdr:to>
      <xdr:col>21</xdr:col>
      <xdr:colOff>3272</xdr:colOff>
      <xdr:row>50</xdr:row>
      <xdr:rowOff>52136</xdr:rowOff>
    </xdr:to>
    <xdr:sp macro="" textlink="">
      <xdr:nvSpPr>
        <xdr:cNvPr id="29" name="円/楕円 1">
          <a:extLst>
            <a:ext uri="{FF2B5EF4-FFF2-40B4-BE49-F238E27FC236}">
              <a16:creationId xmlns:a16="http://schemas.microsoft.com/office/drawing/2014/main" id="{96016B8B-9BB6-4BD7-B28A-D30842AA8F63}"/>
            </a:ext>
          </a:extLst>
        </xdr:cNvPr>
        <xdr:cNvSpPr>
          <a:spLocks noChangeAspect="1"/>
        </xdr:cNvSpPr>
      </xdr:nvSpPr>
      <xdr:spPr>
        <a:xfrm>
          <a:off x="9098446" y="11790291"/>
          <a:ext cx="306001" cy="310970"/>
        </a:xfrm>
        <a:prstGeom prst="ellipse">
          <a:avLst/>
        </a:prstGeom>
        <a:solidFill>
          <a:srgbClr val="3366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en-US" altLang="ja-JP" sz="900">
              <a:latin typeface="+mn-ea"/>
              <a:ea typeface="+mn-ea"/>
            </a:rPr>
            <a:t>G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7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6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15.xml"/><Relationship Id="rId5" Type="http://schemas.openxmlformats.org/officeDocument/2006/relationships/ctrlProp" Target="../ctrlProps/ctrlProp14.xml"/><Relationship Id="rId4" Type="http://schemas.openxmlformats.org/officeDocument/2006/relationships/ctrlProp" Target="../ctrlProps/ctrlProp13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2.xml"/><Relationship Id="rId3" Type="http://schemas.openxmlformats.org/officeDocument/2006/relationships/vmlDrawing" Target="../drawings/vmlDrawing3.v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5" Type="http://schemas.openxmlformats.org/officeDocument/2006/relationships/ctrlProp" Target="../ctrlProps/ctrlProp19.xml"/><Relationship Id="rId10" Type="http://schemas.openxmlformats.org/officeDocument/2006/relationships/ctrlProp" Target="../ctrlProps/ctrlProp24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5" Type="http://schemas.openxmlformats.org/officeDocument/2006/relationships/ctrlProp" Target="../ctrlProps/ctrlProp28.xml"/><Relationship Id="rId4" Type="http://schemas.openxmlformats.org/officeDocument/2006/relationships/ctrlProp" Target="../ctrlProps/ctrlProp2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C01D1D-50A3-45D9-AA9F-233738C602CF}">
  <dimension ref="A1:AZ160"/>
  <sheetViews>
    <sheetView showGridLines="0" view="pageBreakPreview" topLeftCell="D7" zoomScale="141" zoomScaleNormal="115" zoomScaleSheetLayoutView="141" workbookViewId="0">
      <selection activeCell="R8" sqref="R8"/>
    </sheetView>
  </sheetViews>
  <sheetFormatPr defaultColWidth="9" defaultRowHeight="13.5"/>
  <cols>
    <col min="1" max="1" width="7" style="1" customWidth="1"/>
    <col min="2" max="19" width="5.625" style="1" customWidth="1"/>
    <col min="20" max="20" width="6.125" style="1" customWidth="1"/>
    <col min="21" max="16384" width="9" style="1"/>
  </cols>
  <sheetData>
    <row r="1" spans="1:47" ht="15" customHeight="1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13"/>
      <c r="R1" s="13"/>
      <c r="S1" s="13"/>
      <c r="T1" s="13" t="s">
        <v>0</v>
      </c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</row>
    <row r="2" spans="1:47" ht="28.5" customHeight="1">
      <c r="A2" s="14" t="s">
        <v>1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46"/>
      <c r="N2" s="46"/>
      <c r="O2" s="46"/>
      <c r="P2" s="46"/>
      <c r="Q2" s="46"/>
      <c r="R2" s="46"/>
      <c r="S2" s="46"/>
      <c r="T2" s="46" t="s">
        <v>2</v>
      </c>
      <c r="U2" s="2"/>
      <c r="V2" s="2"/>
      <c r="W2" s="2"/>
      <c r="X2" s="2"/>
      <c r="Y2" s="2"/>
      <c r="Z2" s="2"/>
      <c r="AA2" s="2"/>
      <c r="AB2" s="2"/>
      <c r="AC2" t="str">
        <f>IF(Q52="","",TEXT(DATE(M52,O52,Q52),"yyyy/m/d"))</f>
        <v/>
      </c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</row>
    <row r="3" spans="1:47" ht="3.75" customHeight="1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</row>
    <row r="4" spans="1:47" ht="22.5" customHeight="1" thickBot="1">
      <c r="A4" s="51" t="s">
        <v>3</v>
      </c>
      <c r="B4" s="41"/>
      <c r="C4" s="41" t="s">
        <v>4</v>
      </c>
      <c r="D4" s="41"/>
      <c r="E4" s="41" t="s">
        <v>5</v>
      </c>
      <c r="F4" s="41"/>
      <c r="G4" s="41" t="s">
        <v>6</v>
      </c>
      <c r="H4" s="17" t="s">
        <v>7</v>
      </c>
      <c r="I4" s="124"/>
      <c r="J4" s="125"/>
      <c r="K4" s="16" t="s">
        <v>8</v>
      </c>
      <c r="L4" s="16"/>
      <c r="M4" s="16"/>
      <c r="N4" s="16"/>
      <c r="O4" s="16"/>
      <c r="P4" s="16"/>
      <c r="Q4" s="16"/>
      <c r="R4" s="17" t="s">
        <v>7</v>
      </c>
      <c r="S4" s="126"/>
      <c r="T4" s="127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</row>
    <row r="5" spans="1:47" ht="22.5" customHeight="1" thickBot="1">
      <c r="A5" s="47" t="s">
        <v>9</v>
      </c>
      <c r="B5" s="48"/>
      <c r="C5" s="96"/>
      <c r="D5" s="96" t="s">
        <v>4</v>
      </c>
      <c r="E5" s="96"/>
      <c r="F5" s="96" t="s">
        <v>5</v>
      </c>
      <c r="G5" s="96"/>
      <c r="H5" s="96" t="s">
        <v>6</v>
      </c>
      <c r="I5" s="49"/>
      <c r="J5" s="50"/>
      <c r="K5" s="128" t="s">
        <v>10</v>
      </c>
      <c r="L5" s="129"/>
      <c r="M5" s="129"/>
      <c r="N5" s="52"/>
      <c r="O5" s="52" t="s">
        <v>4</v>
      </c>
      <c r="P5" s="52"/>
      <c r="Q5" s="52" t="s">
        <v>5</v>
      </c>
      <c r="R5" s="52"/>
      <c r="S5" s="52" t="s">
        <v>6</v>
      </c>
      <c r="T5" s="53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</row>
    <row r="6" spans="1:47" ht="16.5" customHeight="1">
      <c r="A6" s="54" t="s">
        <v>11</v>
      </c>
      <c r="B6" s="20"/>
      <c r="C6" s="20"/>
      <c r="D6" s="20"/>
      <c r="E6" s="20"/>
      <c r="F6" s="20"/>
      <c r="G6" s="20"/>
      <c r="H6" s="20"/>
      <c r="I6" s="55"/>
      <c r="J6" s="55"/>
      <c r="K6" s="20"/>
      <c r="L6" s="20"/>
      <c r="M6" s="20"/>
      <c r="N6" s="20"/>
      <c r="O6" s="20"/>
      <c r="P6" s="20"/>
      <c r="Q6" s="20"/>
      <c r="R6" s="20"/>
      <c r="S6" s="20"/>
      <c r="T6" s="56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</row>
    <row r="7" spans="1:47" ht="16.5" customHeight="1">
      <c r="A7" s="57" t="s">
        <v>12</v>
      </c>
      <c r="B7" s="20"/>
      <c r="C7" s="20"/>
      <c r="D7" s="20"/>
      <c r="E7" s="20"/>
      <c r="F7" s="20"/>
      <c r="G7" s="20"/>
      <c r="H7" s="20"/>
      <c r="I7" s="55"/>
      <c r="J7" s="55"/>
      <c r="K7" s="20"/>
      <c r="L7" s="20"/>
      <c r="M7" s="20"/>
      <c r="N7" s="20"/>
      <c r="O7" s="20"/>
      <c r="P7" s="20"/>
      <c r="Q7" s="20"/>
      <c r="R7" s="20"/>
      <c r="S7" s="20"/>
      <c r="T7" s="58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</row>
    <row r="8" spans="1:47" ht="29.25" customHeight="1" thickBot="1">
      <c r="A8" s="59"/>
      <c r="B8" s="97" t="s">
        <v>13</v>
      </c>
      <c r="C8" s="98"/>
      <c r="D8" s="98"/>
      <c r="E8" s="98"/>
      <c r="F8" s="98"/>
      <c r="G8" s="98"/>
      <c r="H8" s="98"/>
      <c r="I8" s="99"/>
      <c r="J8" s="99"/>
      <c r="K8" s="106"/>
      <c r="L8" s="106"/>
      <c r="N8" s="20"/>
      <c r="O8" s="20"/>
      <c r="P8" s="20"/>
      <c r="Q8" s="20"/>
      <c r="R8" s="20"/>
      <c r="S8" s="20"/>
      <c r="T8" s="60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</row>
    <row r="9" spans="1:47" ht="15" customHeight="1">
      <c r="A9" s="130" t="s">
        <v>138</v>
      </c>
      <c r="B9" s="133" t="s">
        <v>14</v>
      </c>
      <c r="C9" s="134"/>
      <c r="D9" s="135"/>
      <c r="E9" s="136"/>
      <c r="F9" s="136"/>
      <c r="G9" s="136"/>
      <c r="H9" s="136"/>
      <c r="I9" s="136"/>
      <c r="J9" s="136"/>
      <c r="K9" s="137"/>
      <c r="L9" s="133" t="s">
        <v>14</v>
      </c>
      <c r="M9" s="134"/>
      <c r="N9" s="135"/>
      <c r="O9" s="136"/>
      <c r="P9" s="136"/>
      <c r="Q9" s="136"/>
      <c r="R9" s="136"/>
      <c r="S9" s="136"/>
      <c r="T9" s="138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</row>
    <row r="10" spans="1:47" ht="15" customHeight="1">
      <c r="A10" s="131"/>
      <c r="B10" s="139" t="s">
        <v>15</v>
      </c>
      <c r="C10" s="140"/>
      <c r="D10" s="143"/>
      <c r="E10" s="144"/>
      <c r="F10" s="144"/>
      <c r="G10" s="144"/>
      <c r="H10" s="144"/>
      <c r="I10" s="144"/>
      <c r="J10" s="144"/>
      <c r="K10" s="145"/>
      <c r="L10" s="139" t="s">
        <v>16</v>
      </c>
      <c r="M10" s="140"/>
      <c r="N10" s="143"/>
      <c r="O10" s="144"/>
      <c r="P10" s="144"/>
      <c r="Q10" s="144"/>
      <c r="R10" s="144"/>
      <c r="S10" s="144"/>
      <c r="T10" s="149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</row>
    <row r="11" spans="1:47" ht="15" customHeight="1">
      <c r="A11" s="131"/>
      <c r="B11" s="141"/>
      <c r="C11" s="142"/>
      <c r="D11" s="146"/>
      <c r="E11" s="147"/>
      <c r="F11" s="147"/>
      <c r="G11" s="147"/>
      <c r="H11" s="147"/>
      <c r="I11" s="147"/>
      <c r="J11" s="147"/>
      <c r="K11" s="148"/>
      <c r="L11" s="141"/>
      <c r="M11" s="142"/>
      <c r="N11" s="146"/>
      <c r="O11" s="147"/>
      <c r="P11" s="147"/>
      <c r="Q11" s="147"/>
      <c r="R11" s="147"/>
      <c r="S11" s="147"/>
      <c r="T11" s="150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</row>
    <row r="12" spans="1:47" ht="20.100000000000001" customHeight="1">
      <c r="A12" s="131"/>
      <c r="B12" s="139" t="s">
        <v>17</v>
      </c>
      <c r="C12" s="140"/>
      <c r="D12" s="42" t="s">
        <v>18</v>
      </c>
      <c r="E12" s="144"/>
      <c r="F12" s="144"/>
      <c r="G12" s="144"/>
      <c r="H12" s="144"/>
      <c r="I12" s="144"/>
      <c r="J12" s="144"/>
      <c r="K12" s="145"/>
      <c r="L12" s="153" t="s">
        <v>19</v>
      </c>
      <c r="M12" s="154"/>
      <c r="N12" s="155"/>
      <c r="O12" s="156"/>
      <c r="P12" s="156"/>
      <c r="Q12" s="156"/>
      <c r="R12" s="156"/>
      <c r="S12" s="156"/>
      <c r="T12" s="157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</row>
    <row r="13" spans="1:47" ht="20.100000000000001" customHeight="1">
      <c r="A13" s="132"/>
      <c r="B13" s="151"/>
      <c r="C13" s="152"/>
      <c r="D13" s="158"/>
      <c r="E13" s="159"/>
      <c r="F13" s="159"/>
      <c r="G13" s="159"/>
      <c r="H13" s="159"/>
      <c r="I13" s="159"/>
      <c r="J13" s="159"/>
      <c r="K13" s="160"/>
      <c r="L13" s="161" t="s">
        <v>20</v>
      </c>
      <c r="M13" s="162"/>
      <c r="N13" s="163" t="s">
        <v>21</v>
      </c>
      <c r="O13" s="164"/>
      <c r="P13" s="164"/>
      <c r="Q13" s="164"/>
      <c r="R13" s="164"/>
      <c r="S13" s="164"/>
      <c r="T13" s="165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</row>
    <row r="14" spans="1:47" ht="15" customHeight="1">
      <c r="A14" s="168" t="s">
        <v>22</v>
      </c>
      <c r="B14" s="171" t="s">
        <v>23</v>
      </c>
      <c r="C14" s="172"/>
      <c r="D14" s="172"/>
      <c r="E14" s="172"/>
      <c r="F14" s="172"/>
      <c r="G14" s="172"/>
      <c r="H14" s="172"/>
      <c r="I14" s="172"/>
      <c r="J14" s="172"/>
      <c r="K14" s="172"/>
      <c r="L14" s="172"/>
      <c r="M14" s="172"/>
      <c r="N14" s="172"/>
      <c r="O14" s="172"/>
      <c r="P14" s="172"/>
      <c r="Q14" s="172"/>
      <c r="R14" s="172"/>
      <c r="S14" s="172"/>
      <c r="T14" s="173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</row>
    <row r="15" spans="1:47" ht="15" customHeight="1">
      <c r="A15" s="169"/>
      <c r="B15" s="139" t="s">
        <v>15</v>
      </c>
      <c r="C15" s="140"/>
      <c r="D15" s="143"/>
      <c r="E15" s="144"/>
      <c r="F15" s="144"/>
      <c r="G15" s="144"/>
      <c r="H15" s="144"/>
      <c r="I15" s="144"/>
      <c r="J15" s="144"/>
      <c r="K15" s="145"/>
      <c r="L15" s="139" t="s">
        <v>16</v>
      </c>
      <c r="M15" s="140"/>
      <c r="N15" s="143"/>
      <c r="O15" s="144"/>
      <c r="P15" s="144"/>
      <c r="Q15" s="144"/>
      <c r="R15" s="144"/>
      <c r="S15" s="144"/>
      <c r="T15" s="149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</row>
    <row r="16" spans="1:47" ht="15" customHeight="1">
      <c r="A16" s="169"/>
      <c r="B16" s="141"/>
      <c r="C16" s="142"/>
      <c r="D16" s="146"/>
      <c r="E16" s="147"/>
      <c r="F16" s="147"/>
      <c r="G16" s="147"/>
      <c r="H16" s="147"/>
      <c r="I16" s="147"/>
      <c r="J16" s="147"/>
      <c r="K16" s="148"/>
      <c r="L16" s="141"/>
      <c r="M16" s="142"/>
      <c r="N16" s="146"/>
      <c r="O16" s="147"/>
      <c r="P16" s="147"/>
      <c r="Q16" s="147"/>
      <c r="R16" s="147"/>
      <c r="S16" s="147"/>
      <c r="T16" s="150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</row>
    <row r="17" spans="1:47" ht="20.100000000000001" customHeight="1">
      <c r="A17" s="169"/>
      <c r="B17" s="139" t="s">
        <v>17</v>
      </c>
      <c r="C17" s="140"/>
      <c r="D17" s="42" t="s">
        <v>18</v>
      </c>
      <c r="E17" s="144"/>
      <c r="F17" s="144"/>
      <c r="G17" s="144"/>
      <c r="H17" s="144"/>
      <c r="I17" s="144"/>
      <c r="J17" s="144"/>
      <c r="K17" s="145"/>
      <c r="L17" s="153" t="s">
        <v>19</v>
      </c>
      <c r="M17" s="154"/>
      <c r="N17" s="155"/>
      <c r="O17" s="156"/>
      <c r="P17" s="156"/>
      <c r="Q17" s="156"/>
      <c r="R17" s="156"/>
      <c r="S17" s="156"/>
      <c r="T17" s="157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</row>
    <row r="18" spans="1:47" ht="20.100000000000001" customHeight="1">
      <c r="A18" s="176"/>
      <c r="B18" s="151"/>
      <c r="C18" s="152"/>
      <c r="D18" s="158"/>
      <c r="E18" s="159"/>
      <c r="F18" s="159"/>
      <c r="G18" s="159"/>
      <c r="H18" s="159"/>
      <c r="I18" s="159"/>
      <c r="J18" s="159"/>
      <c r="K18" s="160"/>
      <c r="L18" s="166" t="s">
        <v>24</v>
      </c>
      <c r="M18" s="167"/>
      <c r="N18" s="163"/>
      <c r="O18" s="164"/>
      <c r="P18" s="164"/>
      <c r="Q18" s="164"/>
      <c r="R18" s="164"/>
      <c r="S18" s="164"/>
      <c r="T18" s="165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</row>
    <row r="19" spans="1:47" ht="15" customHeight="1">
      <c r="A19" s="168" t="s">
        <v>25</v>
      </c>
      <c r="B19" s="171" t="s">
        <v>23</v>
      </c>
      <c r="C19" s="172"/>
      <c r="D19" s="172"/>
      <c r="E19" s="172"/>
      <c r="F19" s="172"/>
      <c r="G19" s="172"/>
      <c r="H19" s="172"/>
      <c r="I19" s="172"/>
      <c r="J19" s="172"/>
      <c r="K19" s="172"/>
      <c r="L19" s="172"/>
      <c r="M19" s="172"/>
      <c r="N19" s="172"/>
      <c r="O19" s="172"/>
      <c r="P19" s="172"/>
      <c r="Q19" s="172"/>
      <c r="R19" s="172"/>
      <c r="S19" s="172"/>
      <c r="T19" s="173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</row>
    <row r="20" spans="1:47" ht="15" customHeight="1">
      <c r="A20" s="169"/>
      <c r="B20" s="139" t="s">
        <v>15</v>
      </c>
      <c r="C20" s="140"/>
      <c r="D20" s="143"/>
      <c r="E20" s="144"/>
      <c r="F20" s="144"/>
      <c r="G20" s="144"/>
      <c r="H20" s="144"/>
      <c r="I20" s="144"/>
      <c r="J20" s="144"/>
      <c r="K20" s="145"/>
      <c r="L20" s="139" t="s">
        <v>16</v>
      </c>
      <c r="M20" s="140"/>
      <c r="N20" s="143"/>
      <c r="O20" s="144"/>
      <c r="P20" s="144"/>
      <c r="Q20" s="144"/>
      <c r="R20" s="144"/>
      <c r="S20" s="144"/>
      <c r="T20" s="149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</row>
    <row r="21" spans="1:47" ht="15" customHeight="1">
      <c r="A21" s="169"/>
      <c r="B21" s="141"/>
      <c r="C21" s="142"/>
      <c r="D21" s="146"/>
      <c r="E21" s="147"/>
      <c r="F21" s="147"/>
      <c r="G21" s="147"/>
      <c r="H21" s="147"/>
      <c r="I21" s="147"/>
      <c r="J21" s="147"/>
      <c r="K21" s="148"/>
      <c r="L21" s="141"/>
      <c r="M21" s="142"/>
      <c r="N21" s="146"/>
      <c r="O21" s="147"/>
      <c r="P21" s="147"/>
      <c r="Q21" s="147"/>
      <c r="R21" s="147"/>
      <c r="S21" s="147"/>
      <c r="T21" s="150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</row>
    <row r="22" spans="1:47" ht="20.100000000000001" customHeight="1">
      <c r="A22" s="169"/>
      <c r="B22" s="139" t="s">
        <v>17</v>
      </c>
      <c r="C22" s="140"/>
      <c r="D22" s="42" t="s">
        <v>18</v>
      </c>
      <c r="E22" s="144"/>
      <c r="F22" s="144"/>
      <c r="G22" s="144"/>
      <c r="H22" s="144"/>
      <c r="I22" s="144"/>
      <c r="J22" s="144"/>
      <c r="K22" s="145"/>
      <c r="L22" s="153" t="s">
        <v>19</v>
      </c>
      <c r="M22" s="154"/>
      <c r="N22" s="155"/>
      <c r="O22" s="156"/>
      <c r="P22" s="156"/>
      <c r="Q22" s="156"/>
      <c r="R22" s="156"/>
      <c r="S22" s="156"/>
      <c r="T22" s="157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</row>
    <row r="23" spans="1:47" ht="20.100000000000001" customHeight="1" thickBot="1">
      <c r="A23" s="170"/>
      <c r="B23" s="174"/>
      <c r="C23" s="175"/>
      <c r="D23" s="209"/>
      <c r="E23" s="210"/>
      <c r="F23" s="210"/>
      <c r="G23" s="210"/>
      <c r="H23" s="210"/>
      <c r="I23" s="210"/>
      <c r="J23" s="210"/>
      <c r="K23" s="211"/>
      <c r="L23" s="212" t="s">
        <v>20</v>
      </c>
      <c r="M23" s="213"/>
      <c r="N23" s="214" t="s">
        <v>21</v>
      </c>
      <c r="O23" s="215"/>
      <c r="P23" s="215"/>
      <c r="Q23" s="215"/>
      <c r="R23" s="215"/>
      <c r="S23" s="215"/>
      <c r="T23" s="216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</row>
    <row r="24" spans="1:47" ht="12" customHeight="1" thickBo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</row>
    <row r="25" spans="1:47" ht="12.75" customHeight="1">
      <c r="A25" s="232" t="s">
        <v>26</v>
      </c>
      <c r="B25" s="246" t="s">
        <v>27</v>
      </c>
      <c r="C25" s="247"/>
      <c r="D25" s="247"/>
      <c r="E25" s="248"/>
      <c r="F25" s="43"/>
      <c r="G25" s="44"/>
      <c r="H25" s="44"/>
      <c r="I25" s="44"/>
      <c r="J25" s="44"/>
      <c r="K25" s="45"/>
      <c r="L25" s="45"/>
      <c r="M25" s="45"/>
      <c r="N25" s="45"/>
      <c r="O25" s="45"/>
      <c r="P25" s="45"/>
      <c r="Q25" s="45"/>
      <c r="R25" s="45"/>
      <c r="S25" s="45"/>
      <c r="T25" s="7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</row>
    <row r="26" spans="1:47" ht="12.75" customHeight="1">
      <c r="A26" s="233"/>
      <c r="B26" s="180"/>
      <c r="C26" s="181"/>
      <c r="D26" s="181"/>
      <c r="E26" s="182"/>
      <c r="F26" s="18" t="s">
        <v>28</v>
      </c>
      <c r="G26" s="19"/>
      <c r="H26" s="19"/>
      <c r="I26" s="19"/>
      <c r="J26" s="19"/>
      <c r="K26" s="21"/>
      <c r="L26" s="21"/>
      <c r="M26" s="21"/>
      <c r="N26" s="21"/>
      <c r="O26" s="21"/>
      <c r="P26" s="21"/>
      <c r="Q26" s="21"/>
      <c r="R26" s="21"/>
      <c r="S26" s="21"/>
      <c r="T26" s="63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</row>
    <row r="27" spans="1:47" ht="12.75" customHeight="1">
      <c r="A27" s="233"/>
      <c r="B27" s="183"/>
      <c r="C27" s="184"/>
      <c r="D27" s="184"/>
      <c r="E27" s="185"/>
      <c r="F27" s="64"/>
      <c r="G27" s="65"/>
      <c r="H27" s="65"/>
      <c r="I27" s="65"/>
      <c r="J27" s="65"/>
      <c r="K27" s="65"/>
      <c r="L27" s="65"/>
      <c r="M27" s="65"/>
      <c r="N27" s="65"/>
      <c r="O27" s="65"/>
      <c r="P27" s="65"/>
      <c r="Q27" s="66"/>
      <c r="R27" s="66"/>
      <c r="S27" s="66"/>
      <c r="T27" s="68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</row>
    <row r="28" spans="1:47" ht="12.75" customHeight="1">
      <c r="A28" s="233"/>
      <c r="B28" s="177" t="s">
        <v>29</v>
      </c>
      <c r="C28" s="178"/>
      <c r="D28" s="178"/>
      <c r="E28" s="179"/>
      <c r="F28" s="186" t="s">
        <v>30</v>
      </c>
      <c r="G28" s="187"/>
      <c r="H28" s="187"/>
      <c r="I28" s="187"/>
      <c r="J28" s="187"/>
      <c r="K28" s="19"/>
      <c r="L28" s="19"/>
      <c r="M28" s="19"/>
      <c r="N28" s="19"/>
      <c r="O28" s="19"/>
      <c r="P28" s="19"/>
      <c r="Q28" s="21"/>
      <c r="R28" s="21"/>
      <c r="S28" s="21"/>
      <c r="T28" s="63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</row>
    <row r="29" spans="1:47" ht="12.75" customHeight="1">
      <c r="A29" s="233"/>
      <c r="B29" s="180"/>
      <c r="C29" s="181"/>
      <c r="D29" s="181"/>
      <c r="E29" s="182"/>
      <c r="F29" s="188"/>
      <c r="G29" s="189"/>
      <c r="H29" s="189"/>
      <c r="I29" s="189"/>
      <c r="J29" s="189"/>
      <c r="K29" s="119"/>
      <c r="L29" s="119"/>
      <c r="M29" s="119"/>
      <c r="N29" s="119"/>
      <c r="O29" s="119"/>
      <c r="P29" s="119"/>
      <c r="Q29" s="119"/>
      <c r="R29" s="119"/>
      <c r="S29" s="119"/>
      <c r="T29" s="120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</row>
    <row r="30" spans="1:47" ht="12.75" customHeight="1">
      <c r="A30" s="233"/>
      <c r="B30" s="180"/>
      <c r="C30" s="181"/>
      <c r="D30" s="181"/>
      <c r="E30" s="182"/>
      <c r="F30" s="100"/>
      <c r="G30" s="101"/>
      <c r="H30" s="101"/>
      <c r="I30" s="101"/>
      <c r="J30" s="101"/>
      <c r="K30" s="101"/>
      <c r="L30" s="101"/>
      <c r="M30" s="101"/>
      <c r="N30" s="101"/>
      <c r="O30" s="101"/>
      <c r="P30" s="101"/>
      <c r="Q30" s="101"/>
      <c r="R30" s="101"/>
      <c r="S30" s="101"/>
      <c r="T30" s="10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</row>
    <row r="31" spans="1:47" ht="12.75" customHeight="1">
      <c r="A31" s="233"/>
      <c r="B31" s="183"/>
      <c r="C31" s="184"/>
      <c r="D31" s="184"/>
      <c r="E31" s="185"/>
      <c r="F31" s="103"/>
      <c r="G31" s="98"/>
      <c r="H31" s="98"/>
      <c r="I31" s="98"/>
      <c r="J31" s="98"/>
      <c r="K31" s="98"/>
      <c r="L31" s="106"/>
      <c r="M31" s="98"/>
      <c r="N31" s="98"/>
      <c r="O31" s="104"/>
      <c r="P31" s="190"/>
      <c r="Q31" s="190"/>
      <c r="R31" s="190"/>
      <c r="S31" s="190"/>
      <c r="T31" s="105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</row>
    <row r="32" spans="1:47" ht="12.75" customHeight="1">
      <c r="A32" s="233"/>
      <c r="B32" s="191" t="s">
        <v>31</v>
      </c>
      <c r="C32" s="192"/>
      <c r="D32" s="192"/>
      <c r="E32" s="193"/>
      <c r="F32" s="197"/>
      <c r="G32" s="198"/>
      <c r="H32" s="198"/>
      <c r="I32" s="198"/>
      <c r="J32" s="198"/>
      <c r="K32" s="198"/>
      <c r="L32" s="198"/>
      <c r="M32" s="198"/>
      <c r="N32" s="198"/>
      <c r="O32" s="198"/>
      <c r="P32" s="198"/>
      <c r="Q32" s="198"/>
      <c r="R32" s="198"/>
      <c r="S32" s="198"/>
      <c r="T32" s="199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</row>
    <row r="33" spans="1:47" ht="12.75" customHeight="1">
      <c r="A33" s="233"/>
      <c r="B33" s="194"/>
      <c r="C33" s="195"/>
      <c r="D33" s="195"/>
      <c r="E33" s="196"/>
      <c r="F33" s="200"/>
      <c r="G33" s="159"/>
      <c r="H33" s="159"/>
      <c r="I33" s="159"/>
      <c r="J33" s="159"/>
      <c r="K33" s="159"/>
      <c r="L33" s="159"/>
      <c r="M33" s="159"/>
      <c r="N33" s="159"/>
      <c r="O33" s="159"/>
      <c r="P33" s="159"/>
      <c r="Q33" s="159"/>
      <c r="R33" s="159"/>
      <c r="S33" s="159"/>
      <c r="T33" s="201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</row>
    <row r="34" spans="1:47" ht="12.75" customHeight="1">
      <c r="A34" s="233"/>
      <c r="B34" s="202" t="s">
        <v>32</v>
      </c>
      <c r="C34" s="203"/>
      <c r="D34" s="203"/>
      <c r="E34" s="204"/>
      <c r="F34" s="197"/>
      <c r="G34" s="198"/>
      <c r="H34" s="198"/>
      <c r="I34" s="198"/>
      <c r="J34" s="198"/>
      <c r="K34" s="198"/>
      <c r="L34" s="198"/>
      <c r="M34" s="198"/>
      <c r="N34" s="198"/>
      <c r="O34" s="198"/>
      <c r="P34" s="198"/>
      <c r="Q34" s="198"/>
      <c r="R34" s="198"/>
      <c r="S34" s="198"/>
      <c r="T34" s="199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</row>
    <row r="35" spans="1:47" ht="12.75" customHeight="1">
      <c r="A35" s="233"/>
      <c r="B35" s="151"/>
      <c r="C35" s="205"/>
      <c r="D35" s="205"/>
      <c r="E35" s="206"/>
      <c r="F35" s="200"/>
      <c r="G35" s="159"/>
      <c r="H35" s="159"/>
      <c r="I35" s="159"/>
      <c r="J35" s="159"/>
      <c r="K35" s="159"/>
      <c r="L35" s="159"/>
      <c r="M35" s="159"/>
      <c r="N35" s="159"/>
      <c r="O35" s="159"/>
      <c r="P35" s="159"/>
      <c r="Q35" s="159"/>
      <c r="R35" s="159"/>
      <c r="S35" s="159"/>
      <c r="T35" s="201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</row>
    <row r="36" spans="1:47" ht="12.75" customHeight="1">
      <c r="A36" s="233"/>
      <c r="B36" s="202" t="s">
        <v>33</v>
      </c>
      <c r="C36" s="203"/>
      <c r="D36" s="203"/>
      <c r="E36" s="204"/>
      <c r="F36" s="197"/>
      <c r="G36" s="198" t="s">
        <v>4</v>
      </c>
      <c r="H36" s="198"/>
      <c r="I36" s="198" t="s">
        <v>5</v>
      </c>
      <c r="J36" s="198"/>
      <c r="K36" s="198" t="s">
        <v>6</v>
      </c>
      <c r="L36" s="177" t="s">
        <v>34</v>
      </c>
      <c r="M36" s="179"/>
      <c r="N36" s="226" t="s">
        <v>35</v>
      </c>
      <c r="O36" s="227"/>
      <c r="P36" s="227"/>
      <c r="Q36" s="227"/>
      <c r="R36" s="227"/>
      <c r="S36" s="227"/>
      <c r="T36" s="228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</row>
    <row r="37" spans="1:47" ht="36" customHeight="1" thickBot="1">
      <c r="A37" s="234"/>
      <c r="B37" s="174"/>
      <c r="C37" s="207"/>
      <c r="D37" s="207"/>
      <c r="E37" s="208"/>
      <c r="F37" s="229"/>
      <c r="G37" s="210"/>
      <c r="H37" s="210"/>
      <c r="I37" s="210"/>
      <c r="J37" s="210"/>
      <c r="K37" s="210"/>
      <c r="L37" s="224"/>
      <c r="M37" s="225"/>
      <c r="N37" s="229"/>
      <c r="O37" s="210"/>
      <c r="P37" s="210"/>
      <c r="Q37" s="210"/>
      <c r="R37" s="210"/>
      <c r="S37" s="210"/>
      <c r="T37" s="230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</row>
    <row r="38" spans="1:47" ht="12" customHeight="1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</row>
    <row r="39" spans="1:47" ht="15" customHeight="1" thickBot="1">
      <c r="A39" s="231" t="s">
        <v>36</v>
      </c>
      <c r="B39" s="231"/>
      <c r="C39" s="231"/>
      <c r="D39" s="231"/>
      <c r="E39" s="231"/>
      <c r="F39" s="231"/>
      <c r="G39" s="231"/>
      <c r="H39" s="231"/>
      <c r="I39" s="231"/>
      <c r="J39" s="231"/>
      <c r="K39" s="231"/>
      <c r="L39" s="231"/>
      <c r="M39" s="231"/>
      <c r="N39" s="231"/>
      <c r="O39" s="231"/>
      <c r="P39" s="231"/>
      <c r="Q39" s="231"/>
      <c r="R39" s="231"/>
      <c r="S39" s="231"/>
      <c r="T39" s="231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</row>
    <row r="40" spans="1:47" ht="29.1" customHeight="1">
      <c r="A40" s="232" t="s">
        <v>37</v>
      </c>
      <c r="B40" s="235" t="s">
        <v>38</v>
      </c>
      <c r="C40" s="236"/>
      <c r="D40" s="236"/>
      <c r="E40" s="236"/>
      <c r="F40" s="236"/>
      <c r="G40" s="236"/>
      <c r="H40" s="236"/>
      <c r="I40" s="236"/>
      <c r="J40" s="236"/>
      <c r="K40" s="237"/>
      <c r="L40" s="238"/>
      <c r="M40" s="239"/>
      <c r="N40" s="239"/>
      <c r="O40" s="239"/>
      <c r="P40" s="239"/>
      <c r="Q40" s="239"/>
      <c r="R40" s="240"/>
      <c r="S40" s="241"/>
      <c r="T40" s="24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</row>
    <row r="41" spans="1:47" ht="29.1" customHeight="1">
      <c r="A41" s="233"/>
      <c r="B41" s="243" t="s">
        <v>39</v>
      </c>
      <c r="C41" s="244"/>
      <c r="D41" s="244"/>
      <c r="E41" s="244"/>
      <c r="F41" s="244"/>
      <c r="G41" s="244"/>
      <c r="H41" s="244"/>
      <c r="I41" s="245"/>
      <c r="J41" s="222"/>
      <c r="K41" s="223"/>
      <c r="L41" s="217"/>
      <c r="M41" s="218"/>
      <c r="N41" s="218"/>
      <c r="O41" s="218"/>
      <c r="P41" s="218"/>
      <c r="Q41" s="218"/>
      <c r="R41" s="219"/>
      <c r="S41" s="220"/>
      <c r="T41" s="221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</row>
    <row r="42" spans="1:47" ht="29.1" customHeight="1">
      <c r="A42" s="233"/>
      <c r="B42" s="217" t="s">
        <v>40</v>
      </c>
      <c r="C42" s="218"/>
      <c r="D42" s="218"/>
      <c r="E42" s="218"/>
      <c r="F42" s="218"/>
      <c r="G42" s="218"/>
      <c r="H42" s="218"/>
      <c r="I42" s="219"/>
      <c r="J42" s="222"/>
      <c r="K42" s="223"/>
      <c r="L42" s="217"/>
      <c r="M42" s="218"/>
      <c r="N42" s="218"/>
      <c r="O42" s="218"/>
      <c r="P42" s="218"/>
      <c r="Q42" s="218"/>
      <c r="R42" s="219"/>
      <c r="S42" s="220"/>
      <c r="T42" s="221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</row>
    <row r="43" spans="1:47" ht="29.1" customHeight="1">
      <c r="A43" s="233"/>
      <c r="B43" s="269" t="s">
        <v>41</v>
      </c>
      <c r="C43" s="270"/>
      <c r="D43" s="270"/>
      <c r="E43" s="270"/>
      <c r="F43" s="270"/>
      <c r="G43" s="270"/>
      <c r="H43" s="270"/>
      <c r="I43" s="271"/>
      <c r="J43" s="222"/>
      <c r="K43" s="223"/>
      <c r="L43" s="10"/>
      <c r="M43" s="12"/>
      <c r="N43" s="12"/>
      <c r="O43" s="12"/>
      <c r="P43" s="12"/>
      <c r="Q43" s="12"/>
      <c r="R43" s="12"/>
      <c r="S43" s="220"/>
      <c r="T43" s="221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</row>
    <row r="44" spans="1:47" ht="29.1" customHeight="1">
      <c r="A44" s="233"/>
      <c r="B44" s="217" t="s">
        <v>42</v>
      </c>
      <c r="C44" s="218"/>
      <c r="D44" s="218"/>
      <c r="E44" s="218"/>
      <c r="F44" s="218"/>
      <c r="G44" s="218"/>
      <c r="H44" s="218"/>
      <c r="I44" s="219"/>
      <c r="J44" s="222"/>
      <c r="K44" s="223"/>
      <c r="L44" s="11"/>
      <c r="M44" s="12"/>
      <c r="N44" s="12"/>
      <c r="O44" s="12"/>
      <c r="P44" s="12"/>
      <c r="Q44" s="12"/>
      <c r="R44" s="12"/>
      <c r="S44" s="220"/>
      <c r="T44" s="221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</row>
    <row r="45" spans="1:47" ht="29.1" customHeight="1" thickBot="1">
      <c r="A45" s="234"/>
      <c r="B45" s="249" t="s">
        <v>43</v>
      </c>
      <c r="C45" s="250"/>
      <c r="D45" s="250"/>
      <c r="E45" s="250"/>
      <c r="F45" s="250"/>
      <c r="G45" s="250"/>
      <c r="H45" s="250"/>
      <c r="I45" s="251"/>
      <c r="J45" s="252"/>
      <c r="K45" s="253"/>
      <c r="L45" s="61"/>
      <c r="M45" s="62"/>
      <c r="N45" s="62"/>
      <c r="O45" s="62"/>
      <c r="P45" s="62"/>
      <c r="Q45" s="62"/>
      <c r="R45" s="62"/>
      <c r="S45" s="254"/>
      <c r="T45" s="255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</row>
    <row r="46" spans="1:47" ht="19.5" customHeight="1" thickBot="1">
      <c r="A46" s="91"/>
      <c r="B46" s="92"/>
      <c r="C46" s="92"/>
      <c r="D46" s="92"/>
      <c r="E46" s="92"/>
      <c r="F46" s="92"/>
      <c r="G46" s="92"/>
      <c r="H46" s="92"/>
      <c r="I46" s="92"/>
      <c r="J46" s="93"/>
      <c r="K46" s="93"/>
      <c r="L46" s="94"/>
      <c r="M46" s="75"/>
      <c r="N46" s="75"/>
      <c r="O46" s="75"/>
      <c r="P46" s="75"/>
      <c r="Q46" s="75"/>
      <c r="R46" s="75"/>
      <c r="S46" s="74"/>
      <c r="T46" s="74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</row>
    <row r="47" spans="1:47" ht="29.1" customHeight="1">
      <c r="A47" s="256" t="s">
        <v>44</v>
      </c>
      <c r="B47" s="257"/>
      <c r="C47" s="258"/>
      <c r="D47" s="83" t="s">
        <v>45</v>
      </c>
      <c r="E47" s="77"/>
      <c r="F47" s="77"/>
      <c r="G47" s="77"/>
      <c r="H47" s="77"/>
      <c r="I47" s="81"/>
      <c r="J47" s="81"/>
      <c r="K47" s="84"/>
      <c r="L47" s="85"/>
      <c r="M47" s="85"/>
      <c r="N47" s="85"/>
      <c r="O47" s="77"/>
      <c r="P47" s="77"/>
      <c r="Q47" s="77"/>
      <c r="R47" s="77"/>
      <c r="S47" s="77"/>
      <c r="T47" s="79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</row>
    <row r="48" spans="1:47" ht="29.1" customHeight="1">
      <c r="A48" s="259"/>
      <c r="B48" s="260"/>
      <c r="C48" s="261"/>
      <c r="D48" s="112" t="s">
        <v>46</v>
      </c>
      <c r="E48" s="106"/>
      <c r="F48" s="106"/>
      <c r="G48" s="106"/>
      <c r="H48" s="106"/>
      <c r="I48" s="97"/>
      <c r="J48" s="97"/>
      <c r="K48" s="97"/>
      <c r="L48" s="106"/>
      <c r="M48" s="106"/>
      <c r="N48" s="106"/>
      <c r="O48" s="106"/>
      <c r="P48" s="106"/>
      <c r="Q48" s="106"/>
      <c r="R48" s="2"/>
      <c r="S48" s="2"/>
      <c r="T48" s="88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</row>
    <row r="49" spans="1:47" ht="20.25" customHeight="1">
      <c r="A49" s="262"/>
      <c r="B49" s="263"/>
      <c r="C49" s="264"/>
      <c r="D49" s="90" t="s">
        <v>47</v>
      </c>
      <c r="E49" s="78"/>
      <c r="F49" s="78"/>
      <c r="G49" s="78"/>
      <c r="H49" s="78"/>
      <c r="I49" s="82"/>
      <c r="J49" s="82"/>
      <c r="K49" s="86"/>
      <c r="L49" s="87"/>
      <c r="M49" s="87"/>
      <c r="N49" s="87"/>
      <c r="O49" s="78"/>
      <c r="P49" s="78"/>
      <c r="Q49" s="78"/>
      <c r="R49" s="78"/>
      <c r="S49" s="78"/>
      <c r="T49" s="80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</row>
    <row r="50" spans="1:47" ht="20.25" customHeight="1" thickBot="1">
      <c r="A50" s="265" t="s">
        <v>48</v>
      </c>
      <c r="B50" s="266"/>
      <c r="C50" s="267"/>
      <c r="D50" s="71" t="s">
        <v>49</v>
      </c>
      <c r="E50" s="70"/>
      <c r="F50" s="70"/>
      <c r="G50" s="70"/>
      <c r="H50" s="70"/>
      <c r="I50" s="76"/>
      <c r="J50" s="268" t="s">
        <v>50</v>
      </c>
      <c r="K50" s="268"/>
      <c r="L50" s="107"/>
      <c r="M50" s="73" t="s">
        <v>51</v>
      </c>
      <c r="N50" s="268" t="s">
        <v>52</v>
      </c>
      <c r="O50" s="268"/>
      <c r="P50" s="107"/>
      <c r="Q50" s="73" t="s">
        <v>51</v>
      </c>
      <c r="R50" s="76"/>
      <c r="S50" s="76"/>
      <c r="T50" s="89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</row>
    <row r="51" spans="1:47" ht="12" customHeight="1" thickBot="1">
      <c r="A51" s="9"/>
      <c r="B51" s="9"/>
      <c r="C51" s="9"/>
      <c r="D51" s="9"/>
      <c r="E51" s="9"/>
      <c r="F51" s="9"/>
      <c r="G51" s="9"/>
      <c r="H51" s="9"/>
      <c r="I51" s="123"/>
      <c r="J51" s="123"/>
      <c r="K51" s="123"/>
      <c r="L51" s="123"/>
      <c r="M51" s="123"/>
      <c r="N51" s="123"/>
      <c r="O51" s="9"/>
      <c r="P51" s="9"/>
      <c r="Q51" s="9"/>
      <c r="R51" s="9"/>
      <c r="S51" s="9"/>
      <c r="T51" s="9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</row>
    <row r="52" spans="1:47" ht="15" customHeight="1">
      <c r="A52" s="292" t="s">
        <v>53</v>
      </c>
      <c r="B52" s="293"/>
      <c r="C52" s="288"/>
      <c r="D52" s="290"/>
      <c r="E52" s="290" t="s">
        <v>4</v>
      </c>
      <c r="F52" s="290"/>
      <c r="G52" s="290" t="s">
        <v>5</v>
      </c>
      <c r="H52" s="290"/>
      <c r="I52" s="285" t="s">
        <v>126</v>
      </c>
      <c r="J52" s="285"/>
      <c r="K52" s="287" t="s">
        <v>54</v>
      </c>
      <c r="L52" s="288"/>
      <c r="M52" s="295"/>
      <c r="N52" s="289" t="s">
        <v>4</v>
      </c>
      <c r="O52" s="289"/>
      <c r="P52" s="289" t="s">
        <v>5</v>
      </c>
      <c r="Q52" s="290"/>
      <c r="R52" s="290" t="s">
        <v>6</v>
      </c>
      <c r="S52" s="296" t="str">
        <f>IF(Q52="","",IF(O52="","",IF(M52="","",IF(OR(WEEKDAY(AC2, 2) &gt;= 6, COUNTIF('祝日2001-2050'!A2:A881,AC2) &gt; 0), "※土日祝が含まれています", ""))))</f>
        <v/>
      </c>
      <c r="T52" s="297"/>
      <c r="U52" s="2"/>
      <c r="V52" s="2" t="s">
        <v>55</v>
      </c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</row>
    <row r="53" spans="1:47" ht="15" customHeight="1">
      <c r="A53" s="294"/>
      <c r="B53" s="205"/>
      <c r="C53" s="206"/>
      <c r="D53" s="291"/>
      <c r="E53" s="291"/>
      <c r="F53" s="291"/>
      <c r="G53" s="291"/>
      <c r="H53" s="291"/>
      <c r="I53" s="286"/>
      <c r="J53" s="286"/>
      <c r="K53" s="151"/>
      <c r="L53" s="206"/>
      <c r="M53" s="200"/>
      <c r="N53" s="159"/>
      <c r="O53" s="159"/>
      <c r="P53" s="159"/>
      <c r="Q53" s="291"/>
      <c r="R53" s="291"/>
      <c r="S53" s="298"/>
      <c r="T53" s="299"/>
      <c r="U53" s="2"/>
      <c r="V53" s="2" t="s">
        <v>56</v>
      </c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</row>
    <row r="54" spans="1:47" ht="13.5" customHeight="1">
      <c r="A54" s="272" t="s">
        <v>57</v>
      </c>
      <c r="B54" s="273"/>
      <c r="C54" s="274"/>
      <c r="D54" s="278"/>
      <c r="E54" s="279"/>
      <c r="F54" s="279"/>
      <c r="G54" s="279"/>
      <c r="H54" s="279"/>
      <c r="I54" s="279"/>
      <c r="J54" s="279"/>
      <c r="K54" s="279"/>
      <c r="L54" s="279"/>
      <c r="M54" s="280"/>
      <c r="N54" s="280"/>
      <c r="O54" s="279"/>
      <c r="P54" s="279"/>
      <c r="Q54" s="279"/>
      <c r="R54" s="279"/>
      <c r="S54" s="279"/>
      <c r="T54" s="281"/>
      <c r="U54" s="2"/>
      <c r="V54" s="2" t="s">
        <v>58</v>
      </c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</row>
    <row r="55" spans="1:47" ht="13.5" customHeight="1">
      <c r="A55" s="272"/>
      <c r="B55" s="273"/>
      <c r="C55" s="274"/>
      <c r="D55" s="278"/>
      <c r="E55" s="279"/>
      <c r="F55" s="279"/>
      <c r="G55" s="279"/>
      <c r="H55" s="279"/>
      <c r="I55" s="279"/>
      <c r="J55" s="279"/>
      <c r="K55" s="279"/>
      <c r="L55" s="279"/>
      <c r="M55" s="279"/>
      <c r="N55" s="279"/>
      <c r="O55" s="279"/>
      <c r="P55" s="279"/>
      <c r="Q55" s="279"/>
      <c r="R55" s="279"/>
      <c r="S55" s="279"/>
      <c r="T55" s="281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</row>
    <row r="56" spans="1:47" ht="13.5" customHeight="1">
      <c r="A56" s="272"/>
      <c r="B56" s="273"/>
      <c r="C56" s="274"/>
      <c r="D56" s="278"/>
      <c r="E56" s="279"/>
      <c r="F56" s="279"/>
      <c r="G56" s="279"/>
      <c r="H56" s="279"/>
      <c r="I56" s="279"/>
      <c r="J56" s="279"/>
      <c r="K56" s="279"/>
      <c r="L56" s="279"/>
      <c r="M56" s="279"/>
      <c r="N56" s="279"/>
      <c r="O56" s="279"/>
      <c r="P56" s="279"/>
      <c r="Q56" s="279"/>
      <c r="R56" s="279"/>
      <c r="S56" s="279"/>
      <c r="T56" s="281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</row>
    <row r="57" spans="1:47" ht="13.5" customHeight="1" thickBot="1">
      <c r="A57" s="275"/>
      <c r="B57" s="276"/>
      <c r="C57" s="277"/>
      <c r="D57" s="282"/>
      <c r="E57" s="283"/>
      <c r="F57" s="283"/>
      <c r="G57" s="283"/>
      <c r="H57" s="283"/>
      <c r="I57" s="283"/>
      <c r="J57" s="283"/>
      <c r="K57" s="283"/>
      <c r="L57" s="283"/>
      <c r="M57" s="283"/>
      <c r="N57" s="283"/>
      <c r="O57" s="283"/>
      <c r="P57" s="283"/>
      <c r="Q57" s="283"/>
      <c r="R57" s="283"/>
      <c r="S57" s="283"/>
      <c r="T57" s="284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</row>
    <row r="58" spans="1:47" ht="7.5" customHeight="1">
      <c r="A58" s="22"/>
      <c r="B58" s="22"/>
      <c r="C58" s="22"/>
      <c r="D58" s="22"/>
      <c r="E58" s="22"/>
      <c r="F58" s="22"/>
      <c r="G58" s="22"/>
      <c r="H58" s="22"/>
      <c r="I58" s="22"/>
      <c r="J58" s="22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</row>
    <row r="59" spans="1:47" s="7" customFormat="1" ht="18" customHeight="1">
      <c r="A59" s="24" t="s">
        <v>59</v>
      </c>
      <c r="B59" s="32"/>
      <c r="C59" s="24"/>
      <c r="D59" s="24"/>
      <c r="E59" s="24"/>
      <c r="F59" s="24"/>
      <c r="G59" s="24"/>
      <c r="H59" s="33"/>
      <c r="I59" s="33"/>
      <c r="J59" s="33"/>
      <c r="K59" s="33"/>
      <c r="L59" s="33"/>
      <c r="M59" s="25"/>
      <c r="N59" s="23"/>
      <c r="O59" s="23"/>
      <c r="P59" s="26"/>
      <c r="Q59" s="40"/>
      <c r="R59" s="40"/>
      <c r="S59" s="40"/>
      <c r="T59" s="40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/>
      <c r="AL59" s="8"/>
      <c r="AM59" s="8"/>
      <c r="AN59" s="8"/>
      <c r="AO59" s="8"/>
      <c r="AP59" s="8"/>
      <c r="AQ59" s="8"/>
      <c r="AR59" s="8"/>
      <c r="AS59" s="8"/>
      <c r="AT59" s="8"/>
      <c r="AU59" s="8"/>
    </row>
    <row r="60" spans="1:47" s="5" customFormat="1" ht="14.25" customHeight="1">
      <c r="A60" s="34"/>
      <c r="B60" s="34" t="s">
        <v>60</v>
      </c>
      <c r="C60" s="34"/>
      <c r="D60" s="30"/>
      <c r="E60" s="30"/>
      <c r="F60" s="35"/>
      <c r="G60" s="35"/>
      <c r="H60" s="35"/>
      <c r="I60" s="35"/>
      <c r="J60" s="35"/>
      <c r="K60" s="35"/>
      <c r="L60" s="35"/>
      <c r="M60" s="28"/>
      <c r="N60" s="27"/>
      <c r="O60" s="27"/>
      <c r="P60" s="28"/>
      <c r="Q60" s="28"/>
      <c r="R60" s="28"/>
      <c r="S60" s="28"/>
      <c r="T60" s="28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</row>
    <row r="61" spans="1:47" ht="5.0999999999999996" customHeight="1">
      <c r="A61" s="36"/>
      <c r="B61" s="36"/>
      <c r="C61" s="36"/>
      <c r="D61" s="36"/>
      <c r="E61" s="36"/>
      <c r="F61" s="37"/>
      <c r="G61" s="37"/>
      <c r="H61" s="38"/>
      <c r="I61" s="39"/>
      <c r="J61" s="39"/>
      <c r="K61" s="39"/>
      <c r="L61" s="39"/>
      <c r="M61" s="22"/>
      <c r="N61" s="29"/>
      <c r="O61" s="29"/>
      <c r="P61" s="22"/>
      <c r="Q61" s="22"/>
      <c r="R61" s="22"/>
      <c r="S61" s="22"/>
      <c r="T61" s="2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</row>
    <row r="62" spans="1:47" ht="15" customHeight="1">
      <c r="A62" s="29"/>
      <c r="B62" s="29"/>
      <c r="C62" s="29"/>
      <c r="D62" s="31" t="s">
        <v>61</v>
      </c>
      <c r="E62" s="31"/>
      <c r="F62" s="29"/>
      <c r="G62" s="29"/>
      <c r="H62" s="30"/>
      <c r="I62" s="29"/>
      <c r="J62" s="22"/>
      <c r="K62" s="22"/>
      <c r="L62" s="22"/>
      <c r="M62" s="22"/>
      <c r="N62" s="29"/>
      <c r="O62" s="29"/>
      <c r="P62" s="22"/>
      <c r="Q62" s="22"/>
      <c r="R62" s="22"/>
      <c r="S62" s="22"/>
      <c r="T62" s="2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</row>
    <row r="63" spans="1:47" ht="15" customHeight="1">
      <c r="A63" s="29"/>
      <c r="B63" s="29"/>
      <c r="C63" s="29"/>
      <c r="D63" s="67" t="s">
        <v>62</v>
      </c>
      <c r="E63" s="67"/>
      <c r="F63" s="29"/>
      <c r="G63" s="29"/>
      <c r="H63" s="69"/>
      <c r="I63" s="29"/>
      <c r="J63" s="29"/>
      <c r="K63" s="29"/>
      <c r="L63" s="29"/>
      <c r="M63" s="29"/>
      <c r="N63" s="29"/>
      <c r="O63" s="29"/>
      <c r="P63" s="22"/>
      <c r="Q63" s="22"/>
      <c r="R63" s="22"/>
      <c r="S63" s="22"/>
      <c r="T63" s="2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</row>
    <row r="64" spans="1:47" ht="15" customHeight="1">
      <c r="A64" s="29"/>
      <c r="B64" s="29"/>
      <c r="C64" s="29"/>
      <c r="D64" s="67" t="s">
        <v>63</v>
      </c>
      <c r="E64" s="67"/>
      <c r="F64" s="29"/>
      <c r="G64" s="29"/>
      <c r="H64" s="69"/>
      <c r="I64" s="29"/>
      <c r="J64" s="29"/>
      <c r="K64" s="29"/>
      <c r="L64" s="29"/>
      <c r="M64" s="29"/>
      <c r="N64" s="29"/>
      <c r="O64" s="29"/>
      <c r="P64" s="22"/>
      <c r="Q64" s="22"/>
      <c r="R64" s="22"/>
      <c r="S64" s="22"/>
      <c r="T64" s="2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</row>
    <row r="65" spans="1:52" ht="9.9499999999999993" customHeight="1" thickBot="1">
      <c r="A65" s="22"/>
      <c r="B65" s="22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</row>
    <row r="66" spans="1:52" ht="14.25" thickTop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</row>
    <row r="67" spans="1:5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</row>
    <row r="68" spans="1:5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</row>
    <row r="69" spans="1:5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</row>
    <row r="70" spans="1:5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</row>
    <row r="71" spans="1:5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</row>
    <row r="72" spans="1:5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</row>
    <row r="73" spans="1:5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</row>
    <row r="74" spans="1:5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</row>
    <row r="75" spans="1:5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</row>
    <row r="76" spans="1:5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</row>
    <row r="77" spans="1:5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</row>
    <row r="78" spans="1:5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</row>
    <row r="79" spans="1:5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</row>
    <row r="80" spans="1:5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</row>
    <row r="81" spans="1:5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</row>
    <row r="82" spans="1:5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</row>
    <row r="83" spans="1:5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</row>
    <row r="84" spans="1:5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</row>
    <row r="85" spans="1:5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</row>
    <row r="86" spans="1:5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</row>
    <row r="87" spans="1:5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</row>
    <row r="88" spans="1:5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</row>
    <row r="89" spans="1:5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</row>
    <row r="90" spans="1:5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</row>
    <row r="91" spans="1:5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</row>
    <row r="92" spans="1:5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</row>
    <row r="93" spans="1:5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</row>
    <row r="94" spans="1:5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</row>
    <row r="95" spans="1:5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</row>
    <row r="96" spans="1:5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</row>
    <row r="97" spans="1:5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</row>
    <row r="98" spans="1:5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</row>
    <row r="99" spans="1:5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</row>
    <row r="100" spans="1:5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</row>
    <row r="101" spans="1:5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</row>
    <row r="102" spans="1:5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</row>
    <row r="103" spans="1:5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</row>
    <row r="104" spans="1:5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</row>
    <row r="105" spans="1:5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</row>
    <row r="106" spans="1:5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</row>
    <row r="107" spans="1:5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</row>
    <row r="108" spans="1:5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</row>
    <row r="109" spans="1:5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</row>
    <row r="110" spans="1:5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</row>
    <row r="111" spans="1:5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</row>
    <row r="112" spans="1:5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</row>
    <row r="113" spans="1:5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</row>
    <row r="114" spans="1:5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</row>
    <row r="115" spans="1:5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</row>
    <row r="116" spans="1:5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</row>
    <row r="117" spans="1:5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</row>
    <row r="118" spans="1:5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</row>
    <row r="119" spans="1:5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</row>
    <row r="120" spans="1:5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</row>
    <row r="121" spans="1:5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</row>
    <row r="122" spans="1:5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</row>
    <row r="123" spans="1:5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</row>
    <row r="124" spans="1:5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</row>
    <row r="125" spans="1:5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</row>
    <row r="126" spans="1:5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</row>
    <row r="127" spans="1:5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</row>
    <row r="128" spans="1:5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</row>
    <row r="129" spans="1:5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</row>
    <row r="130" spans="1:5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</row>
    <row r="131" spans="1:5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</row>
    <row r="132" spans="1:5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</row>
    <row r="133" spans="1:5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</row>
    <row r="134" spans="1:5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</row>
    <row r="135" spans="1:5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</row>
    <row r="136" spans="1:5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</row>
    <row r="137" spans="1:5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</row>
    <row r="138" spans="1:5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</row>
    <row r="139" spans="1:5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</row>
    <row r="140" spans="1:5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</row>
    <row r="141" spans="1:5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</row>
    <row r="142" spans="1:5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</row>
    <row r="143" spans="1:5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</row>
    <row r="144" spans="1:5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</row>
    <row r="145" spans="1:5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</row>
    <row r="146" spans="1:5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</row>
    <row r="147" spans="1:5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</row>
    <row r="148" spans="1:5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</row>
    <row r="149" spans="1:5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</row>
    <row r="150" spans="1:5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</row>
    <row r="151" spans="1:5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</row>
    <row r="152" spans="1:5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</row>
    <row r="153" spans="1:5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</row>
    <row r="154" spans="1:5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</row>
    <row r="155" spans="1:5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</row>
    <row r="156" spans="1:5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</row>
    <row r="157" spans="1:5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</row>
    <row r="158" spans="1:5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</row>
    <row r="159" spans="1:5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</row>
    <row r="160" spans="1:5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</row>
  </sheetData>
  <mergeCells count="107">
    <mergeCell ref="A54:C57"/>
    <mergeCell ref="D54:T57"/>
    <mergeCell ref="I52:J53"/>
    <mergeCell ref="K52:L53"/>
    <mergeCell ref="O52:O53"/>
    <mergeCell ref="P52:P53"/>
    <mergeCell ref="Q52:Q53"/>
    <mergeCell ref="R52:R53"/>
    <mergeCell ref="A52:C53"/>
    <mergeCell ref="D52:D53"/>
    <mergeCell ref="E52:E53"/>
    <mergeCell ref="F52:F53"/>
    <mergeCell ref="G52:G53"/>
    <mergeCell ref="H52:H53"/>
    <mergeCell ref="M52:M53"/>
    <mergeCell ref="N52:N53"/>
    <mergeCell ref="S52:T53"/>
    <mergeCell ref="B45:I45"/>
    <mergeCell ref="J45:K45"/>
    <mergeCell ref="S45:T45"/>
    <mergeCell ref="A47:C49"/>
    <mergeCell ref="A50:C50"/>
    <mergeCell ref="J50:K50"/>
    <mergeCell ref="N50:O50"/>
    <mergeCell ref="B43:I43"/>
    <mergeCell ref="J43:K43"/>
    <mergeCell ref="S43:T43"/>
    <mergeCell ref="B44:I44"/>
    <mergeCell ref="J44:K44"/>
    <mergeCell ref="S44:T44"/>
    <mergeCell ref="L41:R41"/>
    <mergeCell ref="S41:T41"/>
    <mergeCell ref="B42:I42"/>
    <mergeCell ref="J42:K42"/>
    <mergeCell ref="L42:R42"/>
    <mergeCell ref="S42:T42"/>
    <mergeCell ref="L36:M37"/>
    <mergeCell ref="N36:T36"/>
    <mergeCell ref="N37:T37"/>
    <mergeCell ref="A39:T39"/>
    <mergeCell ref="A40:A45"/>
    <mergeCell ref="B40:K40"/>
    <mergeCell ref="L40:R40"/>
    <mergeCell ref="S40:T40"/>
    <mergeCell ref="B41:I41"/>
    <mergeCell ref="J41:K41"/>
    <mergeCell ref="F36:F37"/>
    <mergeCell ref="G36:G37"/>
    <mergeCell ref="H36:H37"/>
    <mergeCell ref="I36:I37"/>
    <mergeCell ref="J36:J37"/>
    <mergeCell ref="K36:K37"/>
    <mergeCell ref="A25:A37"/>
    <mergeCell ref="B25:E27"/>
    <mergeCell ref="B28:E31"/>
    <mergeCell ref="F28:J29"/>
    <mergeCell ref="P31:S31"/>
    <mergeCell ref="B32:E33"/>
    <mergeCell ref="F32:T33"/>
    <mergeCell ref="B34:E35"/>
    <mergeCell ref="F34:T35"/>
    <mergeCell ref="B36:E37"/>
    <mergeCell ref="E22:K22"/>
    <mergeCell ref="L22:M22"/>
    <mergeCell ref="N22:T22"/>
    <mergeCell ref="D23:K23"/>
    <mergeCell ref="L23:M23"/>
    <mergeCell ref="N23:T23"/>
    <mergeCell ref="D18:K18"/>
    <mergeCell ref="L18:M18"/>
    <mergeCell ref="N18:T18"/>
    <mergeCell ref="A19:A23"/>
    <mergeCell ref="B19:T19"/>
    <mergeCell ref="B20:C21"/>
    <mergeCell ref="D20:K21"/>
    <mergeCell ref="L20:M21"/>
    <mergeCell ref="N20:T21"/>
    <mergeCell ref="B22:C23"/>
    <mergeCell ref="A14:A18"/>
    <mergeCell ref="B14:T14"/>
    <mergeCell ref="B15:C16"/>
    <mergeCell ref="D15:K16"/>
    <mergeCell ref="L15:M16"/>
    <mergeCell ref="N15:T16"/>
    <mergeCell ref="B17:C18"/>
    <mergeCell ref="E17:K17"/>
    <mergeCell ref="L17:M17"/>
    <mergeCell ref="N17:T17"/>
    <mergeCell ref="I4:J4"/>
    <mergeCell ref="S4:T4"/>
    <mergeCell ref="K5:M5"/>
    <mergeCell ref="A9:A13"/>
    <mergeCell ref="B9:C9"/>
    <mergeCell ref="D9:K9"/>
    <mergeCell ref="L9:M9"/>
    <mergeCell ref="N9:T9"/>
    <mergeCell ref="B10:C11"/>
    <mergeCell ref="D10:K11"/>
    <mergeCell ref="L10:M11"/>
    <mergeCell ref="N10:T11"/>
    <mergeCell ref="B12:C13"/>
    <mergeCell ref="E12:K12"/>
    <mergeCell ref="L12:M12"/>
    <mergeCell ref="N12:T12"/>
    <mergeCell ref="D13:K13"/>
    <mergeCell ref="L13:M13"/>
    <mergeCell ref="N13:T13"/>
  </mergeCells>
  <phoneticPr fontId="3"/>
  <pageMargins left="0.78740157480314965" right="0.39370078740157483" top="0.19685039370078741" bottom="0.19685039370078741" header="0.11811023622047245" footer="0.11811023622047245"/>
  <pageSetup paperSize="9" scale="74" orientation="portrait" r:id="rId1"/>
  <headerFooter alignWithMargins="0"/>
  <rowBreaks count="1" manualBreakCount="1">
    <brk id="66" max="12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9702" r:id="rId4" name="Check Box 6">
              <controlPr defaultSize="0" autoFill="0" autoLine="0" autoPict="0">
                <anchor moveWithCells="1">
                  <from>
                    <xdr:col>5</xdr:col>
                    <xdr:colOff>47625</xdr:colOff>
                    <xdr:row>29</xdr:row>
                    <xdr:rowOff>38100</xdr:rowOff>
                  </from>
                  <to>
                    <xdr:col>6</xdr:col>
                    <xdr:colOff>285750</xdr:colOff>
                    <xdr:row>30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03" r:id="rId5" name="Check Box 7">
              <controlPr defaultSize="0" autoFill="0" autoLine="0" autoPict="0">
                <anchor moveWithCells="1">
                  <from>
                    <xdr:col>6</xdr:col>
                    <xdr:colOff>219075</xdr:colOff>
                    <xdr:row>29</xdr:row>
                    <xdr:rowOff>38100</xdr:rowOff>
                  </from>
                  <to>
                    <xdr:col>8</xdr:col>
                    <xdr:colOff>0</xdr:colOff>
                    <xdr:row>30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04" r:id="rId6" name="Check Box 8">
              <controlPr defaultSize="0" autoFill="0" autoLine="0" autoPict="0">
                <anchor moveWithCells="1">
                  <from>
                    <xdr:col>7</xdr:col>
                    <xdr:colOff>400050</xdr:colOff>
                    <xdr:row>29</xdr:row>
                    <xdr:rowOff>28575</xdr:rowOff>
                  </from>
                  <to>
                    <xdr:col>9</xdr:col>
                    <xdr:colOff>133350</xdr:colOff>
                    <xdr:row>30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05" r:id="rId7" name="Check Box 9">
              <controlPr defaultSize="0" autoFill="0" autoLine="0" autoPict="0">
                <anchor moveWithCells="1">
                  <from>
                    <xdr:col>9</xdr:col>
                    <xdr:colOff>133350</xdr:colOff>
                    <xdr:row>29</xdr:row>
                    <xdr:rowOff>38100</xdr:rowOff>
                  </from>
                  <to>
                    <xdr:col>10</xdr:col>
                    <xdr:colOff>304800</xdr:colOff>
                    <xdr:row>30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06" r:id="rId8" name="Check Box 10">
              <controlPr defaultSize="0" autoFill="0" autoLine="0" autoPict="0">
                <anchor moveWithCells="1">
                  <from>
                    <xdr:col>10</xdr:col>
                    <xdr:colOff>304800</xdr:colOff>
                    <xdr:row>29</xdr:row>
                    <xdr:rowOff>38100</xdr:rowOff>
                  </from>
                  <to>
                    <xdr:col>12</xdr:col>
                    <xdr:colOff>161925</xdr:colOff>
                    <xdr:row>30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09" r:id="rId9" name="Check Box 13">
              <controlPr defaultSize="0" autoFill="0" autoLine="0" autoPict="0">
                <anchor moveWithCells="1">
                  <from>
                    <xdr:col>12</xdr:col>
                    <xdr:colOff>133350</xdr:colOff>
                    <xdr:row>29</xdr:row>
                    <xdr:rowOff>38100</xdr:rowOff>
                  </from>
                  <to>
                    <xdr:col>14</xdr:col>
                    <xdr:colOff>0</xdr:colOff>
                    <xdr:row>30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10" r:id="rId10" name="Check Box 14">
              <controlPr defaultSize="0" autoFill="0" autoLine="0" autoPict="0">
                <anchor moveWithCells="1">
                  <from>
                    <xdr:col>13</xdr:col>
                    <xdr:colOff>276225</xdr:colOff>
                    <xdr:row>29</xdr:row>
                    <xdr:rowOff>38100</xdr:rowOff>
                  </from>
                  <to>
                    <xdr:col>19</xdr:col>
                    <xdr:colOff>38100</xdr:colOff>
                    <xdr:row>30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16" r:id="rId11" name="Check Box 20">
              <controlPr defaultSize="0" autoFill="0" autoLine="0" autoPict="0">
                <anchor moveWithCells="1">
                  <from>
                    <xdr:col>9</xdr:col>
                    <xdr:colOff>19050</xdr:colOff>
                    <xdr:row>6</xdr:row>
                    <xdr:rowOff>161925</xdr:rowOff>
                  </from>
                  <to>
                    <xdr:col>11</xdr:col>
                    <xdr:colOff>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17" r:id="rId12" name="Check Box 21">
              <controlPr defaultSize="0" autoFill="0" autoLine="0" autoPict="0">
                <anchor moveWithCells="1">
                  <from>
                    <xdr:col>12</xdr:col>
                    <xdr:colOff>390525</xdr:colOff>
                    <xdr:row>46</xdr:row>
                    <xdr:rowOff>323850</xdr:rowOff>
                  </from>
                  <to>
                    <xdr:col>16</xdr:col>
                    <xdr:colOff>152400</xdr:colOff>
                    <xdr:row>48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18" r:id="rId13" name="Check Box 22">
              <controlPr defaultSize="0" autoFill="0" autoLine="0" autoPict="0">
                <anchor moveWithCells="1">
                  <from>
                    <xdr:col>11</xdr:col>
                    <xdr:colOff>209550</xdr:colOff>
                    <xdr:row>3</xdr:row>
                    <xdr:rowOff>19050</xdr:rowOff>
                  </from>
                  <to>
                    <xdr:col>11</xdr:col>
                    <xdr:colOff>390525</xdr:colOff>
                    <xdr:row>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19" r:id="rId14" name="Check Box 23">
              <controlPr defaultSize="0" autoFill="0" autoLine="0" autoPict="0">
                <anchor moveWithCells="1">
                  <from>
                    <xdr:col>15</xdr:col>
                    <xdr:colOff>85725</xdr:colOff>
                    <xdr:row>3</xdr:row>
                    <xdr:rowOff>28575</xdr:rowOff>
                  </from>
                  <to>
                    <xdr:col>15</xdr:col>
                    <xdr:colOff>266700</xdr:colOff>
                    <xdr:row>3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20" r:id="rId15" name="Check Box 24">
              <controlPr defaultSize="0" autoFill="0" autoLine="0" autoPict="0">
                <anchor moveWithCells="1">
                  <from>
                    <xdr:col>13</xdr:col>
                    <xdr:colOff>76200</xdr:colOff>
                    <xdr:row>3</xdr:row>
                    <xdr:rowOff>9525</xdr:rowOff>
                  </from>
                  <to>
                    <xdr:col>13</xdr:col>
                    <xdr:colOff>257175</xdr:colOff>
                    <xdr:row>3</xdr:row>
                    <xdr:rowOff>257175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D0F75-FBA3-4ADE-AC39-75E31A91F636}">
  <dimension ref="A1:AZ158"/>
  <sheetViews>
    <sheetView showGridLines="0" tabSelected="1" view="pageBreakPreview" topLeftCell="A30" zoomScale="122" zoomScaleNormal="115" zoomScaleSheetLayoutView="122" workbookViewId="0">
      <selection activeCell="R7" sqref="R7"/>
    </sheetView>
  </sheetViews>
  <sheetFormatPr defaultColWidth="9" defaultRowHeight="13.5"/>
  <cols>
    <col min="1" max="1" width="7" style="1" customWidth="1"/>
    <col min="2" max="19" width="5.625" style="1" customWidth="1"/>
    <col min="20" max="20" width="6.125" style="1" customWidth="1"/>
    <col min="21" max="16384" width="9" style="1"/>
  </cols>
  <sheetData>
    <row r="1" spans="1:47" ht="15" customHeight="1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13"/>
      <c r="R1" s="13"/>
      <c r="S1" s="13"/>
      <c r="T1" s="13" t="s">
        <v>0</v>
      </c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</row>
    <row r="2" spans="1:47" ht="28.5" customHeight="1">
      <c r="A2" s="14" t="s">
        <v>64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46"/>
      <c r="N2" s="46"/>
      <c r="O2" s="46"/>
      <c r="P2" s="46"/>
      <c r="Q2" s="46"/>
      <c r="R2" s="46"/>
      <c r="S2" s="46"/>
      <c r="T2" s="46" t="s">
        <v>2</v>
      </c>
      <c r="U2" s="2"/>
      <c r="V2" s="2"/>
      <c r="W2" s="2"/>
      <c r="X2" s="2"/>
      <c r="Y2" s="2"/>
      <c r="Z2" s="2"/>
      <c r="AA2" s="2"/>
      <c r="AB2" s="2"/>
      <c r="AC2" t="str">
        <f>IF(Q50="","",TEXT(DATE(M50,O50,Q50),"yyyy/m/d"))</f>
        <v/>
      </c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</row>
    <row r="3" spans="1:47" ht="3.75" customHeight="1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</row>
    <row r="4" spans="1:47" ht="22.5" customHeight="1" thickBot="1">
      <c r="A4" s="51" t="s">
        <v>3</v>
      </c>
      <c r="B4" s="41"/>
      <c r="C4" s="41" t="s">
        <v>4</v>
      </c>
      <c r="D4" s="41"/>
      <c r="E4" s="41" t="s">
        <v>5</v>
      </c>
      <c r="F4" s="41"/>
      <c r="G4" s="41" t="s">
        <v>6</v>
      </c>
      <c r="H4" s="17" t="s">
        <v>7</v>
      </c>
      <c r="I4" s="124"/>
      <c r="J4" s="125"/>
      <c r="K4" s="16" t="s">
        <v>8</v>
      </c>
      <c r="L4" s="16"/>
      <c r="M4" s="16"/>
      <c r="N4" s="16"/>
      <c r="O4" s="16"/>
      <c r="P4" s="16"/>
      <c r="Q4" s="16"/>
      <c r="R4" s="17" t="s">
        <v>7</v>
      </c>
      <c r="S4" s="126"/>
      <c r="T4" s="127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</row>
    <row r="5" spans="1:47" ht="22.5" customHeight="1" thickBot="1">
      <c r="A5" s="47" t="s">
        <v>9</v>
      </c>
      <c r="B5" s="48"/>
      <c r="C5" s="96"/>
      <c r="D5" s="96" t="s">
        <v>4</v>
      </c>
      <c r="E5" s="96"/>
      <c r="F5" s="96" t="s">
        <v>5</v>
      </c>
      <c r="G5" s="96"/>
      <c r="H5" s="96" t="s">
        <v>6</v>
      </c>
      <c r="I5" s="49"/>
      <c r="J5" s="50"/>
      <c r="K5" s="128" t="s">
        <v>10</v>
      </c>
      <c r="L5" s="129"/>
      <c r="M5" s="129"/>
      <c r="N5" s="52"/>
      <c r="O5" s="52" t="s">
        <v>4</v>
      </c>
      <c r="P5" s="52"/>
      <c r="Q5" s="52" t="s">
        <v>5</v>
      </c>
      <c r="R5" s="52"/>
      <c r="S5" s="52" t="s">
        <v>6</v>
      </c>
      <c r="T5" s="53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</row>
    <row r="6" spans="1:47" ht="16.5" customHeight="1">
      <c r="A6" s="54" t="s">
        <v>11</v>
      </c>
      <c r="B6" s="20"/>
      <c r="C6" s="20"/>
      <c r="D6" s="20"/>
      <c r="E6" s="20"/>
      <c r="F6" s="20"/>
      <c r="G6" s="20"/>
      <c r="H6" s="20"/>
      <c r="I6" s="55"/>
      <c r="J6" s="55"/>
      <c r="K6" s="20"/>
      <c r="L6" s="20"/>
      <c r="M6" s="20"/>
      <c r="N6" s="20"/>
      <c r="O6" s="20"/>
      <c r="P6" s="20"/>
      <c r="Q6" s="20"/>
      <c r="R6" s="20"/>
      <c r="S6" s="20"/>
      <c r="T6" s="56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</row>
    <row r="7" spans="1:47" ht="16.5" customHeight="1">
      <c r="A7" s="57" t="s">
        <v>12</v>
      </c>
      <c r="B7" s="20"/>
      <c r="C7" s="20"/>
      <c r="D7" s="20"/>
      <c r="E7" s="20"/>
      <c r="F7" s="20"/>
      <c r="G7" s="20"/>
      <c r="H7" s="20"/>
      <c r="I7" s="55"/>
      <c r="J7" s="55"/>
      <c r="K7" s="20"/>
      <c r="L7" s="20"/>
      <c r="M7" s="20"/>
      <c r="N7" s="20"/>
      <c r="O7" s="20"/>
      <c r="P7" s="20"/>
      <c r="Q7" s="20"/>
      <c r="R7" s="20"/>
      <c r="S7" s="20"/>
      <c r="T7" s="58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</row>
    <row r="8" spans="1:47" ht="29.25" customHeight="1" thickBot="1">
      <c r="A8" s="59"/>
      <c r="B8" s="97" t="s">
        <v>13</v>
      </c>
      <c r="C8" s="98"/>
      <c r="D8" s="98"/>
      <c r="E8" s="98"/>
      <c r="F8" s="98"/>
      <c r="G8" s="98"/>
      <c r="H8" s="98"/>
      <c r="I8" s="99"/>
      <c r="J8" s="99"/>
      <c r="K8" s="106"/>
      <c r="L8" s="106"/>
      <c r="N8" s="20"/>
      <c r="O8" s="20"/>
      <c r="P8" s="20"/>
      <c r="Q8" s="20"/>
      <c r="R8" s="20"/>
      <c r="S8" s="20"/>
      <c r="T8" s="60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</row>
    <row r="9" spans="1:47" ht="15" customHeight="1">
      <c r="A9" s="130" t="s">
        <v>138</v>
      </c>
      <c r="B9" s="133" t="s">
        <v>14</v>
      </c>
      <c r="C9" s="134"/>
      <c r="D9" s="135"/>
      <c r="E9" s="136"/>
      <c r="F9" s="136"/>
      <c r="G9" s="136"/>
      <c r="H9" s="136"/>
      <c r="I9" s="136"/>
      <c r="J9" s="136"/>
      <c r="K9" s="137"/>
      <c r="L9" s="133" t="s">
        <v>14</v>
      </c>
      <c r="M9" s="134"/>
      <c r="N9" s="135"/>
      <c r="O9" s="136"/>
      <c r="P9" s="136"/>
      <c r="Q9" s="136"/>
      <c r="R9" s="136"/>
      <c r="S9" s="136"/>
      <c r="T9" s="138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</row>
    <row r="10" spans="1:47" ht="15" customHeight="1">
      <c r="A10" s="131"/>
      <c r="B10" s="139" t="s">
        <v>15</v>
      </c>
      <c r="C10" s="140"/>
      <c r="D10" s="143"/>
      <c r="E10" s="144"/>
      <c r="F10" s="144"/>
      <c r="G10" s="144"/>
      <c r="H10" s="144"/>
      <c r="I10" s="144"/>
      <c r="J10" s="144"/>
      <c r="K10" s="145"/>
      <c r="L10" s="139" t="s">
        <v>16</v>
      </c>
      <c r="M10" s="140"/>
      <c r="N10" s="143"/>
      <c r="O10" s="144"/>
      <c r="P10" s="144"/>
      <c r="Q10" s="144"/>
      <c r="R10" s="144"/>
      <c r="S10" s="144"/>
      <c r="T10" s="149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</row>
    <row r="11" spans="1:47" ht="15" customHeight="1">
      <c r="A11" s="131"/>
      <c r="B11" s="141"/>
      <c r="C11" s="142"/>
      <c r="D11" s="146"/>
      <c r="E11" s="147"/>
      <c r="F11" s="147"/>
      <c r="G11" s="147"/>
      <c r="H11" s="147"/>
      <c r="I11" s="147"/>
      <c r="J11" s="147"/>
      <c r="K11" s="148"/>
      <c r="L11" s="141"/>
      <c r="M11" s="142"/>
      <c r="N11" s="146"/>
      <c r="O11" s="147"/>
      <c r="P11" s="147"/>
      <c r="Q11" s="147"/>
      <c r="R11" s="147"/>
      <c r="S11" s="147"/>
      <c r="T11" s="150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</row>
    <row r="12" spans="1:47" ht="20.100000000000001" customHeight="1">
      <c r="A12" s="131"/>
      <c r="B12" s="139" t="s">
        <v>17</v>
      </c>
      <c r="C12" s="140"/>
      <c r="D12" s="42" t="s">
        <v>18</v>
      </c>
      <c r="E12" s="144"/>
      <c r="F12" s="144"/>
      <c r="G12" s="144"/>
      <c r="H12" s="144"/>
      <c r="I12" s="144"/>
      <c r="J12" s="144"/>
      <c r="K12" s="145"/>
      <c r="L12" s="153" t="s">
        <v>19</v>
      </c>
      <c r="M12" s="154"/>
      <c r="N12" s="155"/>
      <c r="O12" s="156"/>
      <c r="P12" s="156"/>
      <c r="Q12" s="156"/>
      <c r="R12" s="156"/>
      <c r="S12" s="156"/>
      <c r="T12" s="157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</row>
    <row r="13" spans="1:47" ht="20.100000000000001" customHeight="1">
      <c r="A13" s="132"/>
      <c r="B13" s="151"/>
      <c r="C13" s="152"/>
      <c r="D13" s="158"/>
      <c r="E13" s="159"/>
      <c r="F13" s="159"/>
      <c r="G13" s="159"/>
      <c r="H13" s="159"/>
      <c r="I13" s="159"/>
      <c r="J13" s="159"/>
      <c r="K13" s="160"/>
      <c r="L13" s="161" t="s">
        <v>20</v>
      </c>
      <c r="M13" s="162"/>
      <c r="N13" s="163" t="s">
        <v>21</v>
      </c>
      <c r="O13" s="164"/>
      <c r="P13" s="164"/>
      <c r="Q13" s="164"/>
      <c r="R13" s="164"/>
      <c r="S13" s="164"/>
      <c r="T13" s="165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</row>
    <row r="14" spans="1:47" ht="15" customHeight="1">
      <c r="A14" s="168" t="s">
        <v>22</v>
      </c>
      <c r="B14" s="171" t="s">
        <v>23</v>
      </c>
      <c r="C14" s="172"/>
      <c r="D14" s="172"/>
      <c r="E14" s="172"/>
      <c r="F14" s="172"/>
      <c r="G14" s="172"/>
      <c r="H14" s="172"/>
      <c r="I14" s="172"/>
      <c r="J14" s="172"/>
      <c r="K14" s="172"/>
      <c r="L14" s="172"/>
      <c r="M14" s="172"/>
      <c r="N14" s="172"/>
      <c r="O14" s="172"/>
      <c r="P14" s="172"/>
      <c r="Q14" s="172"/>
      <c r="R14" s="172"/>
      <c r="S14" s="172"/>
      <c r="T14" s="173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</row>
    <row r="15" spans="1:47" ht="15" customHeight="1">
      <c r="A15" s="169"/>
      <c r="B15" s="139" t="s">
        <v>15</v>
      </c>
      <c r="C15" s="140"/>
      <c r="D15" s="143"/>
      <c r="E15" s="144"/>
      <c r="F15" s="144"/>
      <c r="G15" s="144"/>
      <c r="H15" s="144"/>
      <c r="I15" s="144"/>
      <c r="J15" s="144"/>
      <c r="K15" s="145"/>
      <c r="L15" s="139" t="s">
        <v>16</v>
      </c>
      <c r="M15" s="140"/>
      <c r="N15" s="143"/>
      <c r="O15" s="144"/>
      <c r="P15" s="144"/>
      <c r="Q15" s="144"/>
      <c r="R15" s="144"/>
      <c r="S15" s="144"/>
      <c r="T15" s="149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</row>
    <row r="16" spans="1:47" ht="15" customHeight="1">
      <c r="A16" s="169"/>
      <c r="B16" s="141"/>
      <c r="C16" s="142"/>
      <c r="D16" s="146"/>
      <c r="E16" s="147"/>
      <c r="F16" s="147"/>
      <c r="G16" s="147"/>
      <c r="H16" s="147"/>
      <c r="I16" s="147"/>
      <c r="J16" s="147"/>
      <c r="K16" s="148"/>
      <c r="L16" s="141"/>
      <c r="M16" s="142"/>
      <c r="N16" s="146"/>
      <c r="O16" s="147"/>
      <c r="P16" s="147"/>
      <c r="Q16" s="147"/>
      <c r="R16" s="147"/>
      <c r="S16" s="147"/>
      <c r="T16" s="150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</row>
    <row r="17" spans="1:47" ht="20.100000000000001" customHeight="1">
      <c r="A17" s="169"/>
      <c r="B17" s="139" t="s">
        <v>17</v>
      </c>
      <c r="C17" s="140"/>
      <c r="D17" s="42" t="s">
        <v>18</v>
      </c>
      <c r="E17" s="144"/>
      <c r="F17" s="144"/>
      <c r="G17" s="144"/>
      <c r="H17" s="144"/>
      <c r="I17" s="144"/>
      <c r="J17" s="144"/>
      <c r="K17" s="145"/>
      <c r="L17" s="153" t="s">
        <v>19</v>
      </c>
      <c r="M17" s="154"/>
      <c r="N17" s="155"/>
      <c r="O17" s="156"/>
      <c r="P17" s="156"/>
      <c r="Q17" s="156"/>
      <c r="R17" s="156"/>
      <c r="S17" s="156"/>
      <c r="T17" s="157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</row>
    <row r="18" spans="1:47" ht="20.100000000000001" customHeight="1">
      <c r="A18" s="176"/>
      <c r="B18" s="151"/>
      <c r="C18" s="152"/>
      <c r="D18" s="158"/>
      <c r="E18" s="159"/>
      <c r="F18" s="159"/>
      <c r="G18" s="159"/>
      <c r="H18" s="159"/>
      <c r="I18" s="159"/>
      <c r="J18" s="159"/>
      <c r="K18" s="160"/>
      <c r="L18" s="166" t="s">
        <v>24</v>
      </c>
      <c r="M18" s="167"/>
      <c r="N18" s="163"/>
      <c r="O18" s="164"/>
      <c r="P18" s="164"/>
      <c r="Q18" s="164"/>
      <c r="R18" s="164"/>
      <c r="S18" s="164"/>
      <c r="T18" s="165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</row>
    <row r="19" spans="1:47" ht="15" customHeight="1">
      <c r="A19" s="168" t="s">
        <v>25</v>
      </c>
      <c r="B19" s="171" t="s">
        <v>23</v>
      </c>
      <c r="C19" s="172"/>
      <c r="D19" s="172"/>
      <c r="E19" s="172"/>
      <c r="F19" s="172"/>
      <c r="G19" s="172"/>
      <c r="H19" s="172"/>
      <c r="I19" s="172"/>
      <c r="J19" s="172"/>
      <c r="K19" s="172"/>
      <c r="L19" s="172"/>
      <c r="M19" s="172"/>
      <c r="N19" s="172"/>
      <c r="O19" s="172"/>
      <c r="P19" s="172"/>
      <c r="Q19" s="172"/>
      <c r="R19" s="172"/>
      <c r="S19" s="172"/>
      <c r="T19" s="173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</row>
    <row r="20" spans="1:47" ht="15" customHeight="1">
      <c r="A20" s="169"/>
      <c r="B20" s="139" t="s">
        <v>15</v>
      </c>
      <c r="C20" s="140"/>
      <c r="D20" s="143"/>
      <c r="E20" s="144"/>
      <c r="F20" s="144"/>
      <c r="G20" s="144"/>
      <c r="H20" s="144"/>
      <c r="I20" s="144"/>
      <c r="J20" s="144"/>
      <c r="K20" s="145"/>
      <c r="L20" s="139" t="s">
        <v>16</v>
      </c>
      <c r="M20" s="140"/>
      <c r="N20" s="143"/>
      <c r="O20" s="144"/>
      <c r="P20" s="144"/>
      <c r="Q20" s="144"/>
      <c r="R20" s="144"/>
      <c r="S20" s="144"/>
      <c r="T20" s="149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</row>
    <row r="21" spans="1:47" ht="15" customHeight="1">
      <c r="A21" s="169"/>
      <c r="B21" s="141"/>
      <c r="C21" s="142"/>
      <c r="D21" s="146"/>
      <c r="E21" s="147"/>
      <c r="F21" s="147"/>
      <c r="G21" s="147"/>
      <c r="H21" s="147"/>
      <c r="I21" s="147"/>
      <c r="J21" s="147"/>
      <c r="K21" s="148"/>
      <c r="L21" s="141"/>
      <c r="M21" s="142"/>
      <c r="N21" s="146"/>
      <c r="O21" s="147"/>
      <c r="P21" s="147"/>
      <c r="Q21" s="147"/>
      <c r="R21" s="147"/>
      <c r="S21" s="147"/>
      <c r="T21" s="150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</row>
    <row r="22" spans="1:47" ht="20.100000000000001" customHeight="1">
      <c r="A22" s="169"/>
      <c r="B22" s="139" t="s">
        <v>17</v>
      </c>
      <c r="C22" s="140"/>
      <c r="D22" s="42" t="s">
        <v>18</v>
      </c>
      <c r="E22" s="144"/>
      <c r="F22" s="144"/>
      <c r="G22" s="144"/>
      <c r="H22" s="144"/>
      <c r="I22" s="144"/>
      <c r="J22" s="144"/>
      <c r="K22" s="145"/>
      <c r="L22" s="153" t="s">
        <v>19</v>
      </c>
      <c r="M22" s="154"/>
      <c r="N22" s="155"/>
      <c r="O22" s="156"/>
      <c r="P22" s="156"/>
      <c r="Q22" s="156"/>
      <c r="R22" s="156"/>
      <c r="S22" s="156"/>
      <c r="T22" s="157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</row>
    <row r="23" spans="1:47" ht="20.100000000000001" customHeight="1" thickBot="1">
      <c r="A23" s="170"/>
      <c r="B23" s="174"/>
      <c r="C23" s="175"/>
      <c r="D23" s="209"/>
      <c r="E23" s="210"/>
      <c r="F23" s="210"/>
      <c r="G23" s="210"/>
      <c r="H23" s="210"/>
      <c r="I23" s="210"/>
      <c r="J23" s="210"/>
      <c r="K23" s="211"/>
      <c r="L23" s="212" t="s">
        <v>20</v>
      </c>
      <c r="M23" s="213"/>
      <c r="N23" s="214" t="s">
        <v>21</v>
      </c>
      <c r="O23" s="215"/>
      <c r="P23" s="215"/>
      <c r="Q23" s="215"/>
      <c r="R23" s="215"/>
      <c r="S23" s="215"/>
      <c r="T23" s="216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</row>
    <row r="24" spans="1:47" ht="12" customHeight="1" thickBo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</row>
    <row r="25" spans="1:47" ht="12.75" customHeight="1">
      <c r="A25" s="232" t="s">
        <v>26</v>
      </c>
      <c r="B25" s="246" t="s">
        <v>27</v>
      </c>
      <c r="C25" s="247"/>
      <c r="D25" s="247"/>
      <c r="E25" s="248"/>
      <c r="F25" s="43"/>
      <c r="G25" s="44"/>
      <c r="H25" s="44"/>
      <c r="I25" s="44"/>
      <c r="J25" s="44"/>
      <c r="K25" s="45"/>
      <c r="L25" s="45"/>
      <c r="M25" s="45"/>
      <c r="N25" s="45"/>
      <c r="O25" s="45"/>
      <c r="P25" s="45"/>
      <c r="Q25" s="45"/>
      <c r="R25" s="45"/>
      <c r="S25" s="45"/>
      <c r="T25" s="7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</row>
    <row r="26" spans="1:47" ht="12.75" customHeight="1">
      <c r="A26" s="233"/>
      <c r="B26" s="180"/>
      <c r="C26" s="181"/>
      <c r="D26" s="181"/>
      <c r="E26" s="182"/>
      <c r="F26" s="18" t="s">
        <v>28</v>
      </c>
      <c r="G26" s="19"/>
      <c r="H26" s="19"/>
      <c r="I26" s="19"/>
      <c r="J26" s="19"/>
      <c r="K26" s="21"/>
      <c r="L26" s="21"/>
      <c r="M26" s="21"/>
      <c r="N26" s="21"/>
      <c r="O26" s="21"/>
      <c r="P26" s="21"/>
      <c r="Q26" s="21"/>
      <c r="R26" s="21"/>
      <c r="S26" s="21"/>
      <c r="T26" s="63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</row>
    <row r="27" spans="1:47" ht="12.75" customHeight="1">
      <c r="A27" s="233"/>
      <c r="B27" s="183"/>
      <c r="C27" s="184"/>
      <c r="D27" s="184"/>
      <c r="E27" s="185"/>
      <c r="F27" s="64"/>
      <c r="G27" s="65"/>
      <c r="H27" s="65"/>
      <c r="I27" s="65"/>
      <c r="J27" s="65"/>
      <c r="K27" s="65"/>
      <c r="L27" s="65"/>
      <c r="M27" s="65"/>
      <c r="N27" s="65"/>
      <c r="O27" s="65"/>
      <c r="P27" s="65"/>
      <c r="Q27" s="66"/>
      <c r="R27" s="66"/>
      <c r="S27" s="66"/>
      <c r="T27" s="68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</row>
    <row r="28" spans="1:47" ht="12.75" customHeight="1">
      <c r="A28" s="233"/>
      <c r="B28" s="177" t="s">
        <v>65</v>
      </c>
      <c r="C28" s="178"/>
      <c r="D28" s="178"/>
      <c r="E28" s="179"/>
      <c r="F28" s="186" t="s">
        <v>30</v>
      </c>
      <c r="G28" s="187"/>
      <c r="H28" s="187"/>
      <c r="I28" s="187"/>
      <c r="J28" s="187"/>
      <c r="K28" s="19"/>
      <c r="L28" s="19"/>
      <c r="M28" s="19"/>
      <c r="N28" s="19"/>
      <c r="O28" s="19"/>
      <c r="P28" s="19"/>
      <c r="Q28" s="21"/>
      <c r="R28" s="21"/>
      <c r="S28" s="21"/>
      <c r="T28" s="63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</row>
    <row r="29" spans="1:47" ht="12.75" customHeight="1">
      <c r="A29" s="233"/>
      <c r="B29" s="180"/>
      <c r="C29" s="181"/>
      <c r="D29" s="181"/>
      <c r="E29" s="182"/>
      <c r="F29" s="188"/>
      <c r="G29" s="189"/>
      <c r="H29" s="189"/>
      <c r="I29" s="189"/>
      <c r="J29" s="189"/>
      <c r="K29" s="119"/>
      <c r="L29" s="119"/>
      <c r="M29" s="119"/>
      <c r="N29" s="119"/>
      <c r="O29" s="119"/>
      <c r="P29" s="119"/>
      <c r="Q29" s="119"/>
      <c r="R29" s="119"/>
      <c r="S29" s="119"/>
      <c r="T29" s="120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</row>
    <row r="30" spans="1:47" ht="12.75" customHeight="1">
      <c r="A30" s="233"/>
      <c r="B30" s="180"/>
      <c r="C30" s="181"/>
      <c r="D30" s="181"/>
      <c r="E30" s="182"/>
      <c r="F30" s="301" t="s">
        <v>66</v>
      </c>
      <c r="G30" s="113"/>
      <c r="H30" s="113"/>
      <c r="I30" s="113"/>
      <c r="J30" s="113"/>
      <c r="K30" s="113"/>
      <c r="L30" s="113"/>
      <c r="M30" s="113"/>
      <c r="N30" s="113"/>
      <c r="O30" s="113"/>
      <c r="P30" s="113"/>
      <c r="Q30" s="113"/>
      <c r="R30" s="113"/>
      <c r="S30" s="113"/>
      <c r="T30" s="114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</row>
    <row r="31" spans="1:47" ht="12.75" customHeight="1">
      <c r="A31" s="233"/>
      <c r="B31" s="183"/>
      <c r="C31" s="184"/>
      <c r="D31" s="184"/>
      <c r="E31" s="185"/>
      <c r="F31" s="302"/>
      <c r="G31" s="115"/>
      <c r="H31" s="115"/>
      <c r="I31" s="115"/>
      <c r="J31" s="115"/>
      <c r="K31" s="115"/>
      <c r="L31" s="116"/>
      <c r="M31" s="115"/>
      <c r="N31" s="115"/>
      <c r="O31" s="117"/>
      <c r="P31" s="300"/>
      <c r="Q31" s="300"/>
      <c r="R31" s="300"/>
      <c r="S31" s="300"/>
      <c r="T31" s="118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</row>
    <row r="32" spans="1:47" ht="12.75" customHeight="1">
      <c r="A32" s="233"/>
      <c r="B32" s="191" t="s">
        <v>31</v>
      </c>
      <c r="C32" s="192"/>
      <c r="D32" s="192"/>
      <c r="E32" s="193"/>
      <c r="F32" s="197"/>
      <c r="G32" s="198"/>
      <c r="H32" s="198"/>
      <c r="I32" s="198"/>
      <c r="J32" s="198"/>
      <c r="K32" s="198"/>
      <c r="L32" s="198"/>
      <c r="M32" s="198"/>
      <c r="N32" s="198"/>
      <c r="O32" s="198"/>
      <c r="P32" s="198"/>
      <c r="Q32" s="198"/>
      <c r="R32" s="198"/>
      <c r="S32" s="198"/>
      <c r="T32" s="199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</row>
    <row r="33" spans="1:47" ht="12.75" customHeight="1">
      <c r="A33" s="233"/>
      <c r="B33" s="194"/>
      <c r="C33" s="195"/>
      <c r="D33" s="195"/>
      <c r="E33" s="196"/>
      <c r="F33" s="200"/>
      <c r="G33" s="159"/>
      <c r="H33" s="159"/>
      <c r="I33" s="159"/>
      <c r="J33" s="159"/>
      <c r="K33" s="159"/>
      <c r="L33" s="159"/>
      <c r="M33" s="159"/>
      <c r="N33" s="159"/>
      <c r="O33" s="159"/>
      <c r="P33" s="159"/>
      <c r="Q33" s="159"/>
      <c r="R33" s="159"/>
      <c r="S33" s="159"/>
      <c r="T33" s="201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</row>
    <row r="34" spans="1:47" ht="12.75" customHeight="1">
      <c r="A34" s="233"/>
      <c r="B34" s="202" t="s">
        <v>32</v>
      </c>
      <c r="C34" s="203"/>
      <c r="D34" s="203"/>
      <c r="E34" s="204"/>
      <c r="F34" s="197"/>
      <c r="G34" s="198"/>
      <c r="H34" s="198"/>
      <c r="I34" s="198"/>
      <c r="J34" s="198"/>
      <c r="K34" s="198"/>
      <c r="L34" s="198"/>
      <c r="M34" s="198"/>
      <c r="N34" s="198"/>
      <c r="O34" s="198"/>
      <c r="P34" s="198"/>
      <c r="Q34" s="198"/>
      <c r="R34" s="198"/>
      <c r="S34" s="198"/>
      <c r="T34" s="199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</row>
    <row r="35" spans="1:47" ht="12.75" customHeight="1">
      <c r="A35" s="233"/>
      <c r="B35" s="151"/>
      <c r="C35" s="205"/>
      <c r="D35" s="205"/>
      <c r="E35" s="206"/>
      <c r="F35" s="200"/>
      <c r="G35" s="159"/>
      <c r="H35" s="159"/>
      <c r="I35" s="159"/>
      <c r="J35" s="159"/>
      <c r="K35" s="159"/>
      <c r="L35" s="159"/>
      <c r="M35" s="159"/>
      <c r="N35" s="159"/>
      <c r="O35" s="159"/>
      <c r="P35" s="159"/>
      <c r="Q35" s="159"/>
      <c r="R35" s="159"/>
      <c r="S35" s="159"/>
      <c r="T35" s="201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</row>
    <row r="36" spans="1:47" ht="12.75" customHeight="1">
      <c r="A36" s="233"/>
      <c r="B36" s="202" t="s">
        <v>33</v>
      </c>
      <c r="C36" s="203"/>
      <c r="D36" s="203"/>
      <c r="E36" s="204"/>
      <c r="F36" s="197"/>
      <c r="G36" s="198" t="s">
        <v>4</v>
      </c>
      <c r="H36" s="198"/>
      <c r="I36" s="198" t="s">
        <v>5</v>
      </c>
      <c r="J36" s="198"/>
      <c r="K36" s="198" t="s">
        <v>6</v>
      </c>
      <c r="L36" s="177" t="s">
        <v>34</v>
      </c>
      <c r="M36" s="179"/>
      <c r="N36" s="226" t="s">
        <v>35</v>
      </c>
      <c r="O36" s="227"/>
      <c r="P36" s="227"/>
      <c r="Q36" s="227"/>
      <c r="R36" s="227"/>
      <c r="S36" s="227"/>
      <c r="T36" s="228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</row>
    <row r="37" spans="1:47" ht="36" customHeight="1" thickBot="1">
      <c r="A37" s="234"/>
      <c r="B37" s="174"/>
      <c r="C37" s="207"/>
      <c r="D37" s="207"/>
      <c r="E37" s="208"/>
      <c r="F37" s="229"/>
      <c r="G37" s="210"/>
      <c r="H37" s="210"/>
      <c r="I37" s="210"/>
      <c r="J37" s="210"/>
      <c r="K37" s="210"/>
      <c r="L37" s="224"/>
      <c r="M37" s="225"/>
      <c r="N37" s="229"/>
      <c r="O37" s="210"/>
      <c r="P37" s="210"/>
      <c r="Q37" s="210"/>
      <c r="R37" s="210"/>
      <c r="S37" s="210"/>
      <c r="T37" s="230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</row>
    <row r="38" spans="1:47" ht="12" customHeight="1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</row>
    <row r="39" spans="1:47" ht="15" customHeight="1" thickBot="1">
      <c r="A39" s="231" t="s">
        <v>36</v>
      </c>
      <c r="B39" s="231"/>
      <c r="C39" s="231"/>
      <c r="D39" s="231"/>
      <c r="E39" s="231"/>
      <c r="F39" s="231"/>
      <c r="G39" s="231"/>
      <c r="H39" s="231"/>
      <c r="I39" s="231"/>
      <c r="J39" s="231"/>
      <c r="K39" s="231"/>
      <c r="L39" s="231"/>
      <c r="M39" s="231"/>
      <c r="N39" s="231"/>
      <c r="O39" s="231"/>
      <c r="P39" s="231"/>
      <c r="Q39" s="231"/>
      <c r="R39" s="231"/>
      <c r="S39" s="231"/>
      <c r="T39" s="231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</row>
    <row r="40" spans="1:47" ht="29.1" customHeight="1">
      <c r="A40" s="303" t="s">
        <v>37</v>
      </c>
      <c r="B40" s="235" t="s">
        <v>38</v>
      </c>
      <c r="C40" s="236"/>
      <c r="D40" s="236"/>
      <c r="E40" s="236"/>
      <c r="F40" s="236"/>
      <c r="G40" s="236"/>
      <c r="H40" s="236"/>
      <c r="I40" s="236"/>
      <c r="J40" s="236"/>
      <c r="K40" s="237"/>
      <c r="L40" s="238"/>
      <c r="M40" s="239"/>
      <c r="N40" s="239"/>
      <c r="O40" s="239"/>
      <c r="P40" s="239"/>
      <c r="Q40" s="239"/>
      <c r="R40" s="240"/>
      <c r="S40" s="241"/>
      <c r="T40" s="24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</row>
    <row r="41" spans="1:47" ht="29.1" customHeight="1">
      <c r="A41" s="304"/>
      <c r="B41" s="11" t="s">
        <v>41</v>
      </c>
      <c r="C41" s="12"/>
      <c r="D41" s="12"/>
      <c r="E41" s="12"/>
      <c r="F41" s="12"/>
      <c r="G41" s="12"/>
      <c r="H41" s="12"/>
      <c r="I41" s="95"/>
      <c r="J41" s="222"/>
      <c r="K41" s="223"/>
      <c r="L41" s="217"/>
      <c r="M41" s="218"/>
      <c r="N41" s="218"/>
      <c r="O41" s="218"/>
      <c r="P41" s="218"/>
      <c r="Q41" s="218"/>
      <c r="R41" s="219"/>
      <c r="S41" s="220"/>
      <c r="T41" s="221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</row>
    <row r="42" spans="1:47" ht="29.1" customHeight="1">
      <c r="A42" s="304"/>
      <c r="B42" s="217" t="s">
        <v>42</v>
      </c>
      <c r="C42" s="218"/>
      <c r="D42" s="218"/>
      <c r="E42" s="218"/>
      <c r="F42" s="218"/>
      <c r="G42" s="218"/>
      <c r="H42" s="218"/>
      <c r="I42" s="219"/>
      <c r="J42" s="222"/>
      <c r="K42" s="223"/>
      <c r="L42" s="217"/>
      <c r="M42" s="218"/>
      <c r="N42" s="218"/>
      <c r="O42" s="218"/>
      <c r="P42" s="218"/>
      <c r="Q42" s="218"/>
      <c r="R42" s="219"/>
      <c r="S42" s="220"/>
      <c r="T42" s="221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</row>
    <row r="43" spans="1:47" ht="29.1" customHeight="1" thickBot="1">
      <c r="A43" s="305"/>
      <c r="B43" s="306" t="s">
        <v>43</v>
      </c>
      <c r="C43" s="307"/>
      <c r="D43" s="307"/>
      <c r="E43" s="307"/>
      <c r="F43" s="307"/>
      <c r="G43" s="307"/>
      <c r="H43" s="307"/>
      <c r="I43" s="308"/>
      <c r="J43" s="309"/>
      <c r="K43" s="310"/>
      <c r="L43" s="111"/>
      <c r="M43" s="62"/>
      <c r="N43" s="62"/>
      <c r="O43" s="62"/>
      <c r="P43" s="62"/>
      <c r="Q43" s="62"/>
      <c r="R43" s="62"/>
      <c r="S43" s="254"/>
      <c r="T43" s="255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</row>
    <row r="44" spans="1:47" ht="19.5" customHeight="1" thickBot="1">
      <c r="A44" s="91"/>
      <c r="B44" s="92"/>
      <c r="C44" s="92"/>
      <c r="D44" s="92"/>
      <c r="E44" s="92"/>
      <c r="F44" s="92"/>
      <c r="G44" s="92"/>
      <c r="H44" s="92"/>
      <c r="I44" s="92"/>
      <c r="J44" s="93"/>
      <c r="K44" s="93"/>
      <c r="L44" s="94"/>
      <c r="M44" s="75"/>
      <c r="N44" s="75"/>
      <c r="O44" s="75"/>
      <c r="P44" s="75"/>
      <c r="Q44" s="75"/>
      <c r="R44" s="75"/>
      <c r="S44" s="74"/>
      <c r="T44" s="74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</row>
    <row r="45" spans="1:47" ht="29.1" customHeight="1">
      <c r="A45" s="256" t="s">
        <v>44</v>
      </c>
      <c r="B45" s="257"/>
      <c r="C45" s="258"/>
      <c r="D45" s="83" t="s">
        <v>45</v>
      </c>
      <c r="E45" s="77"/>
      <c r="F45" s="77"/>
      <c r="G45" s="77"/>
      <c r="H45" s="77"/>
      <c r="I45" s="81"/>
      <c r="J45" s="81"/>
      <c r="K45" s="84"/>
      <c r="L45" s="85"/>
      <c r="M45" s="85"/>
      <c r="N45" s="85"/>
      <c r="O45" s="77"/>
      <c r="P45" s="77"/>
      <c r="Q45" s="77"/>
      <c r="R45" s="77"/>
      <c r="S45" s="77"/>
      <c r="T45" s="79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</row>
    <row r="46" spans="1:47" ht="29.1" customHeight="1">
      <c r="A46" s="259"/>
      <c r="B46" s="260"/>
      <c r="C46" s="261"/>
      <c r="D46" s="112" t="s">
        <v>46</v>
      </c>
      <c r="E46" s="106"/>
      <c r="F46" s="106"/>
      <c r="G46" s="106"/>
      <c r="H46" s="106"/>
      <c r="I46" s="97"/>
      <c r="J46" s="97"/>
      <c r="K46" s="97"/>
      <c r="L46" s="106"/>
      <c r="M46" s="106"/>
      <c r="N46" s="106"/>
      <c r="O46" s="106"/>
      <c r="P46" s="106"/>
      <c r="Q46" s="106"/>
      <c r="R46" s="2"/>
      <c r="S46" s="2"/>
      <c r="T46" s="88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</row>
    <row r="47" spans="1:47" ht="20.25" customHeight="1">
      <c r="A47" s="262"/>
      <c r="B47" s="263"/>
      <c r="C47" s="264"/>
      <c r="D47" s="90" t="s">
        <v>47</v>
      </c>
      <c r="E47" s="78"/>
      <c r="F47" s="78"/>
      <c r="G47" s="78"/>
      <c r="H47" s="78"/>
      <c r="I47" s="82"/>
      <c r="J47" s="82"/>
      <c r="K47" s="86"/>
      <c r="L47" s="87"/>
      <c r="M47" s="87"/>
      <c r="N47" s="87"/>
      <c r="O47" s="78"/>
      <c r="P47" s="78"/>
      <c r="Q47" s="78"/>
      <c r="R47" s="78"/>
      <c r="S47" s="78"/>
      <c r="T47" s="80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</row>
    <row r="48" spans="1:47" ht="20.25" customHeight="1" thickBot="1">
      <c r="A48" s="265" t="s">
        <v>48</v>
      </c>
      <c r="B48" s="266"/>
      <c r="C48" s="267"/>
      <c r="D48" s="71" t="s">
        <v>49</v>
      </c>
      <c r="E48" s="70"/>
      <c r="F48" s="70"/>
      <c r="G48" s="70"/>
      <c r="H48" s="70"/>
      <c r="I48" s="76"/>
      <c r="J48" s="268" t="s">
        <v>50</v>
      </c>
      <c r="K48" s="268"/>
      <c r="L48" s="107"/>
      <c r="M48" s="73" t="s">
        <v>51</v>
      </c>
      <c r="N48" s="268" t="s">
        <v>52</v>
      </c>
      <c r="O48" s="268"/>
      <c r="P48" s="107"/>
      <c r="Q48" s="73" t="s">
        <v>51</v>
      </c>
      <c r="R48" s="76"/>
      <c r="S48" s="76"/>
      <c r="T48" s="89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</row>
    <row r="49" spans="1:52" ht="12" customHeight="1" thickBot="1">
      <c r="A49" s="9"/>
      <c r="B49" s="9"/>
      <c r="C49" s="9"/>
      <c r="D49" s="9"/>
      <c r="E49" s="9"/>
      <c r="F49" s="9"/>
      <c r="G49" s="9"/>
      <c r="H49" s="9"/>
      <c r="I49" s="9"/>
      <c r="J49" s="9"/>
      <c r="K49" s="123"/>
      <c r="L49" s="123"/>
      <c r="M49" s="9"/>
      <c r="N49" s="9"/>
      <c r="O49" s="9"/>
      <c r="P49" s="9"/>
      <c r="Q49" s="9"/>
      <c r="R49" s="9"/>
      <c r="S49" s="9"/>
      <c r="T49" s="9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</row>
    <row r="50" spans="1:52" ht="15" customHeight="1">
      <c r="A50" s="292" t="s">
        <v>53</v>
      </c>
      <c r="B50" s="293"/>
      <c r="C50" s="288"/>
      <c r="D50" s="290"/>
      <c r="E50" s="290" t="s">
        <v>4</v>
      </c>
      <c r="F50" s="290"/>
      <c r="G50" s="290" t="s">
        <v>5</v>
      </c>
      <c r="H50" s="290"/>
      <c r="I50" s="285" t="s">
        <v>126</v>
      </c>
      <c r="J50" s="285"/>
      <c r="K50" s="287" t="s">
        <v>54</v>
      </c>
      <c r="L50" s="288"/>
      <c r="M50" s="295"/>
      <c r="N50" s="289" t="s">
        <v>4</v>
      </c>
      <c r="O50" s="289"/>
      <c r="P50" s="289" t="s">
        <v>5</v>
      </c>
      <c r="Q50" s="290"/>
      <c r="R50" s="290" t="s">
        <v>6</v>
      </c>
      <c r="S50" s="296" t="str">
        <f>IF(Q50="","",IF(O50="","",IF(M50="","",IF(OR(WEEKDAY(AC2, 2) &gt;= 6, COUNTIF('祝日2001-2050'!A2:A881,AC2) &gt; 0), "※土日祝が含まれています", ""))))</f>
        <v/>
      </c>
      <c r="T50" s="297"/>
      <c r="U50" s="2"/>
      <c r="V50" s="2" t="s">
        <v>55</v>
      </c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</row>
    <row r="51" spans="1:52" ht="15" customHeight="1">
      <c r="A51" s="294"/>
      <c r="B51" s="205"/>
      <c r="C51" s="206"/>
      <c r="D51" s="291"/>
      <c r="E51" s="291"/>
      <c r="F51" s="291"/>
      <c r="G51" s="291"/>
      <c r="H51" s="291"/>
      <c r="I51" s="286"/>
      <c r="J51" s="286"/>
      <c r="K51" s="151"/>
      <c r="L51" s="206"/>
      <c r="M51" s="200"/>
      <c r="N51" s="159"/>
      <c r="O51" s="159"/>
      <c r="P51" s="159"/>
      <c r="Q51" s="291"/>
      <c r="R51" s="291"/>
      <c r="S51" s="298"/>
      <c r="T51" s="299"/>
      <c r="U51" s="2"/>
      <c r="V51" s="2" t="s">
        <v>56</v>
      </c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</row>
    <row r="52" spans="1:52" ht="13.5" customHeight="1">
      <c r="A52" s="272" t="s">
        <v>57</v>
      </c>
      <c r="B52" s="273"/>
      <c r="C52" s="274"/>
      <c r="D52" s="278"/>
      <c r="E52" s="279"/>
      <c r="F52" s="279"/>
      <c r="G52" s="279"/>
      <c r="H52" s="279"/>
      <c r="I52" s="279"/>
      <c r="J52" s="279"/>
      <c r="K52" s="280"/>
      <c r="L52" s="280"/>
      <c r="M52" s="279"/>
      <c r="N52" s="279"/>
      <c r="O52" s="279"/>
      <c r="P52" s="279"/>
      <c r="Q52" s="279"/>
      <c r="R52" s="279"/>
      <c r="S52" s="279"/>
      <c r="T52" s="281"/>
      <c r="U52" s="2"/>
      <c r="V52" s="2" t="s">
        <v>58</v>
      </c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</row>
    <row r="53" spans="1:52" ht="13.5" customHeight="1">
      <c r="A53" s="272"/>
      <c r="B53" s="273"/>
      <c r="C53" s="274"/>
      <c r="D53" s="278"/>
      <c r="E53" s="279"/>
      <c r="F53" s="279"/>
      <c r="G53" s="279"/>
      <c r="H53" s="279"/>
      <c r="I53" s="279"/>
      <c r="J53" s="279"/>
      <c r="K53" s="279"/>
      <c r="L53" s="279"/>
      <c r="M53" s="279"/>
      <c r="N53" s="279"/>
      <c r="O53" s="279"/>
      <c r="P53" s="279"/>
      <c r="Q53" s="279"/>
      <c r="R53" s="279"/>
      <c r="S53" s="279"/>
      <c r="T53" s="281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</row>
    <row r="54" spans="1:52" ht="13.5" customHeight="1">
      <c r="A54" s="272"/>
      <c r="B54" s="273"/>
      <c r="C54" s="274"/>
      <c r="D54" s="278"/>
      <c r="E54" s="279"/>
      <c r="F54" s="279"/>
      <c r="G54" s="279"/>
      <c r="H54" s="279"/>
      <c r="I54" s="279"/>
      <c r="J54" s="279"/>
      <c r="K54" s="279"/>
      <c r="L54" s="279"/>
      <c r="M54" s="279"/>
      <c r="N54" s="279"/>
      <c r="O54" s="279"/>
      <c r="P54" s="279"/>
      <c r="Q54" s="279"/>
      <c r="R54" s="279"/>
      <c r="S54" s="279"/>
      <c r="T54" s="281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</row>
    <row r="55" spans="1:52" ht="13.5" customHeight="1" thickBot="1">
      <c r="A55" s="275"/>
      <c r="B55" s="276"/>
      <c r="C55" s="277"/>
      <c r="D55" s="282"/>
      <c r="E55" s="283"/>
      <c r="F55" s="283"/>
      <c r="G55" s="283"/>
      <c r="H55" s="283"/>
      <c r="I55" s="283"/>
      <c r="J55" s="283"/>
      <c r="K55" s="283"/>
      <c r="L55" s="283"/>
      <c r="M55" s="283"/>
      <c r="N55" s="283"/>
      <c r="O55" s="283"/>
      <c r="P55" s="283"/>
      <c r="Q55" s="283"/>
      <c r="R55" s="283"/>
      <c r="S55" s="283"/>
      <c r="T55" s="284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</row>
    <row r="56" spans="1:52" ht="7.5" customHeight="1">
      <c r="A56" s="22"/>
      <c r="B56" s="22"/>
      <c r="C56" s="22"/>
      <c r="D56" s="22"/>
      <c r="E56" s="22"/>
      <c r="F56" s="22"/>
      <c r="G56" s="22"/>
      <c r="H56" s="22"/>
      <c r="I56" s="22"/>
      <c r="J56" s="22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</row>
    <row r="57" spans="1:52" s="7" customFormat="1" ht="18" customHeight="1">
      <c r="A57" s="24" t="s">
        <v>59</v>
      </c>
      <c r="B57" s="32"/>
      <c r="C57" s="24"/>
      <c r="D57" s="24"/>
      <c r="E57" s="24"/>
      <c r="F57" s="24"/>
      <c r="G57" s="24"/>
      <c r="H57" s="33"/>
      <c r="I57" s="33"/>
      <c r="J57" s="33"/>
      <c r="K57" s="33"/>
      <c r="L57" s="33"/>
      <c r="M57" s="25"/>
      <c r="N57" s="23"/>
      <c r="O57" s="23"/>
      <c r="P57" s="26"/>
      <c r="Q57" s="40"/>
      <c r="R57" s="40"/>
      <c r="S57" s="40"/>
      <c r="T57" s="40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8"/>
      <c r="AJ57" s="8"/>
      <c r="AK57" s="8"/>
      <c r="AL57" s="8"/>
      <c r="AM57" s="8"/>
      <c r="AN57" s="8"/>
      <c r="AO57" s="8"/>
      <c r="AP57" s="8"/>
      <c r="AQ57" s="8"/>
      <c r="AR57" s="8"/>
      <c r="AS57" s="8"/>
      <c r="AT57" s="8"/>
      <c r="AU57" s="8"/>
    </row>
    <row r="58" spans="1:52" s="5" customFormat="1" ht="14.25" customHeight="1">
      <c r="A58" s="34"/>
      <c r="B58" s="34" t="s">
        <v>60</v>
      </c>
      <c r="C58" s="34"/>
      <c r="D58" s="30"/>
      <c r="E58" s="30"/>
      <c r="F58" s="35"/>
      <c r="G58" s="35"/>
      <c r="H58" s="35"/>
      <c r="I58" s="35"/>
      <c r="J58" s="35"/>
      <c r="K58" s="35"/>
      <c r="L58" s="35"/>
      <c r="M58" s="28"/>
      <c r="N58" s="27"/>
      <c r="O58" s="27"/>
      <c r="P58" s="28"/>
      <c r="Q58" s="28"/>
      <c r="R58" s="28"/>
      <c r="S58" s="28"/>
      <c r="T58" s="28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</row>
    <row r="59" spans="1:52" ht="5.0999999999999996" customHeight="1">
      <c r="A59" s="36"/>
      <c r="B59" s="36"/>
      <c r="C59" s="36"/>
      <c r="D59" s="36"/>
      <c r="E59" s="36"/>
      <c r="F59" s="37"/>
      <c r="G59" s="37"/>
      <c r="H59" s="38"/>
      <c r="I59" s="39"/>
      <c r="J59" s="39"/>
      <c r="K59" s="39"/>
      <c r="L59" s="39"/>
      <c r="M59" s="22"/>
      <c r="N59" s="29"/>
      <c r="O59" s="29"/>
      <c r="P59" s="22"/>
      <c r="Q59" s="22"/>
      <c r="R59" s="22"/>
      <c r="S59" s="22"/>
      <c r="T59" s="2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</row>
    <row r="60" spans="1:52" ht="15" customHeight="1">
      <c r="A60" s="29"/>
      <c r="B60" s="29"/>
      <c r="C60" s="29"/>
      <c r="D60" s="31" t="s">
        <v>61</v>
      </c>
      <c r="E60" s="31"/>
      <c r="F60" s="29"/>
      <c r="G60" s="29"/>
      <c r="H60" s="30"/>
      <c r="I60" s="29"/>
      <c r="J60" s="22"/>
      <c r="K60" s="22"/>
      <c r="L60" s="22"/>
      <c r="M60" s="22"/>
      <c r="N60" s="29"/>
      <c r="O60" s="29"/>
      <c r="P60" s="22"/>
      <c r="Q60" s="22"/>
      <c r="R60" s="22"/>
      <c r="S60" s="22"/>
      <c r="T60" s="2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</row>
    <row r="61" spans="1:52" ht="15" customHeight="1">
      <c r="A61" s="29"/>
      <c r="B61" s="29"/>
      <c r="C61" s="29"/>
      <c r="D61" s="67" t="s">
        <v>62</v>
      </c>
      <c r="E61" s="67"/>
      <c r="F61" s="29"/>
      <c r="G61" s="29"/>
      <c r="H61" s="69"/>
      <c r="I61" s="29"/>
      <c r="J61" s="29"/>
      <c r="K61" s="29"/>
      <c r="L61" s="29"/>
      <c r="M61" s="29"/>
      <c r="N61" s="29"/>
      <c r="O61" s="29"/>
      <c r="P61" s="22"/>
      <c r="Q61" s="22"/>
      <c r="R61" s="22"/>
      <c r="S61" s="22"/>
      <c r="T61" s="2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</row>
    <row r="62" spans="1:52" ht="15" customHeight="1">
      <c r="A62" s="29"/>
      <c r="B62" s="29"/>
      <c r="C62" s="29"/>
      <c r="D62" s="67" t="s">
        <v>63</v>
      </c>
      <c r="E62" s="67"/>
      <c r="F62" s="29"/>
      <c r="G62" s="29"/>
      <c r="H62" s="69"/>
      <c r="I62" s="29"/>
      <c r="J62" s="29"/>
      <c r="K62" s="29"/>
      <c r="L62" s="29"/>
      <c r="M62" s="29"/>
      <c r="N62" s="29"/>
      <c r="O62" s="29"/>
      <c r="P62" s="22"/>
      <c r="Q62" s="22"/>
      <c r="R62" s="22"/>
      <c r="S62" s="22"/>
      <c r="T62" s="2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</row>
    <row r="63" spans="1:52" ht="9.9499999999999993" customHeight="1" thickBot="1">
      <c r="A63" s="22"/>
      <c r="B63" s="22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</row>
    <row r="64" spans="1:52" ht="14.25" thickTop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</row>
    <row r="65" spans="1:5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</row>
    <row r="66" spans="1:5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</row>
    <row r="67" spans="1:5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</row>
    <row r="68" spans="1:5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</row>
    <row r="69" spans="1:5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</row>
    <row r="70" spans="1:5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</row>
    <row r="71" spans="1:5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</row>
    <row r="72" spans="1:5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</row>
    <row r="73" spans="1:5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</row>
    <row r="74" spans="1:5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</row>
    <row r="75" spans="1:5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</row>
    <row r="76" spans="1:5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</row>
    <row r="77" spans="1:5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</row>
    <row r="78" spans="1:5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</row>
    <row r="79" spans="1:5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</row>
    <row r="80" spans="1:5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</row>
    <row r="81" spans="1:5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</row>
    <row r="82" spans="1:5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</row>
    <row r="83" spans="1:5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</row>
    <row r="84" spans="1:5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</row>
    <row r="85" spans="1:5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</row>
    <row r="86" spans="1:5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</row>
    <row r="87" spans="1:5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</row>
    <row r="88" spans="1:5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</row>
    <row r="89" spans="1:5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</row>
    <row r="90" spans="1:5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</row>
    <row r="91" spans="1:5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</row>
    <row r="92" spans="1:5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</row>
    <row r="93" spans="1:5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</row>
    <row r="94" spans="1:5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</row>
    <row r="95" spans="1:5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</row>
    <row r="96" spans="1:5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</row>
    <row r="97" spans="1:5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</row>
    <row r="98" spans="1:5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</row>
    <row r="99" spans="1:5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</row>
    <row r="100" spans="1:5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</row>
    <row r="101" spans="1:5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</row>
    <row r="102" spans="1:5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</row>
    <row r="103" spans="1:5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</row>
    <row r="104" spans="1:5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</row>
    <row r="105" spans="1:5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</row>
    <row r="106" spans="1:5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</row>
    <row r="107" spans="1:5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</row>
    <row r="108" spans="1:5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</row>
    <row r="109" spans="1:5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</row>
    <row r="110" spans="1:5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</row>
    <row r="111" spans="1:5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</row>
    <row r="112" spans="1:5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</row>
    <row r="113" spans="1:5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</row>
    <row r="114" spans="1:5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</row>
    <row r="115" spans="1:5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</row>
    <row r="116" spans="1:5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</row>
    <row r="117" spans="1:5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</row>
    <row r="118" spans="1:5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</row>
    <row r="119" spans="1:5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</row>
    <row r="120" spans="1:5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</row>
    <row r="121" spans="1:5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</row>
    <row r="122" spans="1:5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</row>
    <row r="123" spans="1:5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</row>
    <row r="124" spans="1:5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</row>
    <row r="125" spans="1:5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</row>
    <row r="126" spans="1:5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</row>
    <row r="127" spans="1:5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</row>
    <row r="128" spans="1:5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</row>
    <row r="129" spans="1:5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</row>
    <row r="130" spans="1:5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</row>
    <row r="131" spans="1:5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</row>
    <row r="132" spans="1:5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</row>
    <row r="133" spans="1:5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</row>
    <row r="134" spans="1:5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</row>
    <row r="135" spans="1:5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</row>
    <row r="136" spans="1:5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</row>
    <row r="137" spans="1:5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</row>
    <row r="138" spans="1:5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</row>
    <row r="139" spans="1:5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</row>
    <row r="140" spans="1:5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</row>
    <row r="141" spans="1:5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</row>
    <row r="142" spans="1:5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</row>
    <row r="143" spans="1:5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</row>
    <row r="144" spans="1:5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</row>
    <row r="145" spans="1:5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</row>
    <row r="146" spans="1:5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</row>
    <row r="147" spans="1:5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</row>
    <row r="148" spans="1:5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</row>
    <row r="149" spans="1:5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</row>
    <row r="150" spans="1:5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</row>
    <row r="151" spans="1:5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</row>
    <row r="152" spans="1:5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</row>
    <row r="153" spans="1:5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</row>
    <row r="154" spans="1:5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</row>
    <row r="155" spans="1:5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</row>
    <row r="156" spans="1:5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</row>
    <row r="157" spans="1:5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</row>
    <row r="158" spans="1:5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</row>
  </sheetData>
  <mergeCells count="101">
    <mergeCell ref="A52:C55"/>
    <mergeCell ref="D52:T55"/>
    <mergeCell ref="F30:F31"/>
    <mergeCell ref="A40:A43"/>
    <mergeCell ref="I50:J51"/>
    <mergeCell ref="O50:O51"/>
    <mergeCell ref="P50:P51"/>
    <mergeCell ref="Q50:Q51"/>
    <mergeCell ref="R50:R51"/>
    <mergeCell ref="K50:L51"/>
    <mergeCell ref="A50:C51"/>
    <mergeCell ref="D50:D51"/>
    <mergeCell ref="E50:E51"/>
    <mergeCell ref="F50:F51"/>
    <mergeCell ref="G50:G51"/>
    <mergeCell ref="H50:H51"/>
    <mergeCell ref="A45:C47"/>
    <mergeCell ref="A48:C48"/>
    <mergeCell ref="J48:K48"/>
    <mergeCell ref="N48:O48"/>
    <mergeCell ref="B43:I43"/>
    <mergeCell ref="J43:K43"/>
    <mergeCell ref="S43:T43"/>
    <mergeCell ref="L41:R41"/>
    <mergeCell ref="S41:T41"/>
    <mergeCell ref="B42:I42"/>
    <mergeCell ref="J42:K42"/>
    <mergeCell ref="L42:R42"/>
    <mergeCell ref="S42:T42"/>
    <mergeCell ref="L36:M37"/>
    <mergeCell ref="N36:T36"/>
    <mergeCell ref="N37:T37"/>
    <mergeCell ref="A39:T39"/>
    <mergeCell ref="B40:K40"/>
    <mergeCell ref="L40:R40"/>
    <mergeCell ref="S40:T40"/>
    <mergeCell ref="J41:K41"/>
    <mergeCell ref="F36:F37"/>
    <mergeCell ref="G36:G37"/>
    <mergeCell ref="H36:H37"/>
    <mergeCell ref="I36:I37"/>
    <mergeCell ref="J36:J37"/>
    <mergeCell ref="K36:K37"/>
    <mergeCell ref="A25:A37"/>
    <mergeCell ref="B25:E27"/>
    <mergeCell ref="B28:E31"/>
    <mergeCell ref="F28:J29"/>
    <mergeCell ref="P31:S31"/>
    <mergeCell ref="B32:E33"/>
    <mergeCell ref="F32:T33"/>
    <mergeCell ref="B34:E35"/>
    <mergeCell ref="F34:T35"/>
    <mergeCell ref="B36:E37"/>
    <mergeCell ref="E22:K22"/>
    <mergeCell ref="L22:M22"/>
    <mergeCell ref="N22:T22"/>
    <mergeCell ref="D23:K23"/>
    <mergeCell ref="L23:M23"/>
    <mergeCell ref="N23:T23"/>
    <mergeCell ref="N18:T18"/>
    <mergeCell ref="A19:A23"/>
    <mergeCell ref="B19:T19"/>
    <mergeCell ref="B20:C21"/>
    <mergeCell ref="D20:K21"/>
    <mergeCell ref="L20:M21"/>
    <mergeCell ref="N20:T21"/>
    <mergeCell ref="B22:C23"/>
    <mergeCell ref="A14:A18"/>
    <mergeCell ref="B14:T14"/>
    <mergeCell ref="B15:C16"/>
    <mergeCell ref="D15:K16"/>
    <mergeCell ref="L15:M16"/>
    <mergeCell ref="N15:T16"/>
    <mergeCell ref="B17:C18"/>
    <mergeCell ref="E17:K17"/>
    <mergeCell ref="L17:M17"/>
    <mergeCell ref="N17:T17"/>
    <mergeCell ref="M50:M51"/>
    <mergeCell ref="N50:N51"/>
    <mergeCell ref="S50:T51"/>
    <mergeCell ref="I4:J4"/>
    <mergeCell ref="S4:T4"/>
    <mergeCell ref="K5:M5"/>
    <mergeCell ref="A9:A13"/>
    <mergeCell ref="B9:C9"/>
    <mergeCell ref="D9:K9"/>
    <mergeCell ref="L9:M9"/>
    <mergeCell ref="N9:T9"/>
    <mergeCell ref="B10:C11"/>
    <mergeCell ref="D10:K11"/>
    <mergeCell ref="L10:M11"/>
    <mergeCell ref="N10:T11"/>
    <mergeCell ref="B12:C13"/>
    <mergeCell ref="E12:K12"/>
    <mergeCell ref="L12:M12"/>
    <mergeCell ref="N12:T12"/>
    <mergeCell ref="D13:K13"/>
    <mergeCell ref="L13:M13"/>
    <mergeCell ref="N13:T13"/>
    <mergeCell ref="D18:K18"/>
    <mergeCell ref="L18:M18"/>
  </mergeCells>
  <phoneticPr fontId="3"/>
  <pageMargins left="0.78740157480314965" right="0.39370078740157483" top="0.19685039370078741" bottom="0.19685039370078741" header="0.11811023622047245" footer="0.11811023622047245"/>
  <pageSetup paperSize="9" scale="74" orientation="portrait" r:id="rId1"/>
  <headerFooter alignWithMargins="0"/>
  <rowBreaks count="1" manualBreakCount="1">
    <brk id="64" max="12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8687" r:id="rId4" name="Check Box 15">
              <controlPr defaultSize="0" autoFill="0" autoLine="0" autoPict="0">
                <anchor moveWithCells="1">
                  <from>
                    <xdr:col>12</xdr:col>
                    <xdr:colOff>390525</xdr:colOff>
                    <xdr:row>44</xdr:row>
                    <xdr:rowOff>323850</xdr:rowOff>
                  </from>
                  <to>
                    <xdr:col>16</xdr:col>
                    <xdr:colOff>152400</xdr:colOff>
                    <xdr:row>46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88" r:id="rId5" name="Check Box 16">
              <controlPr defaultSize="0" autoFill="0" autoLine="0" autoPict="0">
                <anchor moveWithCells="1">
                  <from>
                    <xdr:col>9</xdr:col>
                    <xdr:colOff>19050</xdr:colOff>
                    <xdr:row>6</xdr:row>
                    <xdr:rowOff>161925</xdr:rowOff>
                  </from>
                  <to>
                    <xdr:col>11</xdr:col>
                    <xdr:colOff>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89" r:id="rId6" name="Check Box 17">
              <controlPr defaultSize="0" autoFill="0" autoLine="0" autoPict="0">
                <anchor moveWithCells="1">
                  <from>
                    <xdr:col>11</xdr:col>
                    <xdr:colOff>209550</xdr:colOff>
                    <xdr:row>3</xdr:row>
                    <xdr:rowOff>19050</xdr:rowOff>
                  </from>
                  <to>
                    <xdr:col>12</xdr:col>
                    <xdr:colOff>0</xdr:colOff>
                    <xdr:row>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90" r:id="rId7" name="Check Box 18">
              <controlPr defaultSize="0" autoFill="0" autoLine="0" autoPict="0">
                <anchor moveWithCells="1">
                  <from>
                    <xdr:col>13</xdr:col>
                    <xdr:colOff>66675</xdr:colOff>
                    <xdr:row>3</xdr:row>
                    <xdr:rowOff>28575</xdr:rowOff>
                  </from>
                  <to>
                    <xdr:col>13</xdr:col>
                    <xdr:colOff>285750</xdr:colOff>
                    <xdr:row>3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91" r:id="rId8" name="Check Box 19">
              <controlPr defaultSize="0" autoFill="0" autoLine="0" autoPict="0">
                <anchor moveWithCells="1">
                  <from>
                    <xdr:col>15</xdr:col>
                    <xdr:colOff>85725</xdr:colOff>
                    <xdr:row>3</xdr:row>
                    <xdr:rowOff>19050</xdr:rowOff>
                  </from>
                  <to>
                    <xdr:col>15</xdr:col>
                    <xdr:colOff>304800</xdr:colOff>
                    <xdr:row>3</xdr:row>
                    <xdr:rowOff>266700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E30E6D-D71B-41F5-9208-2BB1DE642973}">
  <dimension ref="A1:AZ160"/>
  <sheetViews>
    <sheetView showGridLines="0" view="pageBreakPreview" zoomScale="115" zoomScaleNormal="115" zoomScaleSheetLayoutView="115" workbookViewId="0">
      <selection activeCell="A14" sqref="A14:A18"/>
    </sheetView>
  </sheetViews>
  <sheetFormatPr defaultColWidth="9" defaultRowHeight="13.5"/>
  <cols>
    <col min="1" max="1" width="7" style="1" customWidth="1"/>
    <col min="2" max="19" width="5.625" style="1" customWidth="1"/>
    <col min="20" max="20" width="6.125" style="1" customWidth="1"/>
    <col min="21" max="16384" width="9" style="1"/>
  </cols>
  <sheetData>
    <row r="1" spans="1:47" ht="15" customHeight="1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13"/>
      <c r="R1" s="13"/>
      <c r="S1" s="13"/>
      <c r="T1" s="13" t="s">
        <v>0</v>
      </c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</row>
    <row r="2" spans="1:47" ht="28.5" customHeight="1">
      <c r="A2" s="14" t="s">
        <v>1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46"/>
      <c r="N2" s="46"/>
      <c r="O2" s="46"/>
      <c r="P2" s="46"/>
      <c r="Q2" s="46"/>
      <c r="R2" s="46"/>
      <c r="S2" s="46"/>
      <c r="T2" s="46" t="s">
        <v>2</v>
      </c>
      <c r="U2" s="2"/>
      <c r="V2" s="2"/>
      <c r="W2" s="2"/>
      <c r="X2" s="2"/>
      <c r="Y2" s="2"/>
      <c r="Z2" s="2"/>
      <c r="AA2" s="2"/>
      <c r="AB2" s="2"/>
      <c r="AC2" s="2" t="str">
        <f>IF(Q52="","",TEXT(DATE(M52,O52,Q52),"yyyy/m/d"))</f>
        <v>2025/7/7</v>
      </c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</row>
    <row r="3" spans="1:47" ht="3.75" customHeight="1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</row>
    <row r="4" spans="1:47" ht="22.5" customHeight="1" thickBot="1">
      <c r="A4" s="51" t="s">
        <v>3</v>
      </c>
      <c r="B4" s="41"/>
      <c r="C4" s="41" t="s">
        <v>4</v>
      </c>
      <c r="D4" s="41"/>
      <c r="E4" s="41" t="s">
        <v>5</v>
      </c>
      <c r="F4" s="41"/>
      <c r="G4" s="41" t="s">
        <v>6</v>
      </c>
      <c r="H4" s="17" t="s">
        <v>7</v>
      </c>
      <c r="I4" s="124"/>
      <c r="J4" s="125"/>
      <c r="K4" s="16" t="s">
        <v>8</v>
      </c>
      <c r="L4" s="16"/>
      <c r="M4" s="16"/>
      <c r="N4" s="16"/>
      <c r="O4" s="16"/>
      <c r="P4" s="16"/>
      <c r="Q4" s="16"/>
      <c r="R4" s="17" t="s">
        <v>7</v>
      </c>
      <c r="S4" s="126"/>
      <c r="T4" s="127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</row>
    <row r="5" spans="1:47" ht="22.5" customHeight="1" thickBot="1">
      <c r="A5" s="47" t="s">
        <v>9</v>
      </c>
      <c r="B5" s="48"/>
      <c r="C5" s="110" t="s">
        <v>140</v>
      </c>
      <c r="D5" s="96" t="s">
        <v>4</v>
      </c>
      <c r="E5" s="110">
        <v>6</v>
      </c>
      <c r="F5" s="96" t="s">
        <v>5</v>
      </c>
      <c r="G5" s="110">
        <v>30</v>
      </c>
      <c r="H5" s="96" t="s">
        <v>6</v>
      </c>
      <c r="I5" s="49"/>
      <c r="J5" s="50"/>
      <c r="K5" s="128" t="s">
        <v>10</v>
      </c>
      <c r="L5" s="129"/>
      <c r="M5" s="129"/>
      <c r="N5" s="52"/>
      <c r="O5" s="52" t="s">
        <v>4</v>
      </c>
      <c r="P5" s="52"/>
      <c r="Q5" s="52" t="s">
        <v>5</v>
      </c>
      <c r="R5" s="52"/>
      <c r="S5" s="52" t="s">
        <v>6</v>
      </c>
      <c r="T5" s="53"/>
      <c r="U5" s="2"/>
      <c r="V5" s="2" t="s">
        <v>67</v>
      </c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</row>
    <row r="6" spans="1:47" ht="16.5" customHeight="1">
      <c r="A6" s="54" t="s">
        <v>11</v>
      </c>
      <c r="B6" s="20"/>
      <c r="C6" s="20"/>
      <c r="D6" s="20"/>
      <c r="E6" s="20"/>
      <c r="F6" s="20"/>
      <c r="G6" s="20"/>
      <c r="H6" s="20"/>
      <c r="I6" s="55"/>
      <c r="J6" s="55"/>
      <c r="K6" s="20"/>
      <c r="L6" s="20"/>
      <c r="M6" s="20"/>
      <c r="N6" s="20"/>
      <c r="O6" s="20"/>
      <c r="P6" s="20"/>
      <c r="Q6" s="20"/>
      <c r="R6" s="20"/>
      <c r="S6" s="20"/>
      <c r="T6" s="56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</row>
    <row r="7" spans="1:47" ht="16.5" customHeight="1">
      <c r="A7" s="57" t="s">
        <v>12</v>
      </c>
      <c r="B7" s="20"/>
      <c r="C7" s="20"/>
      <c r="D7" s="20"/>
      <c r="E7" s="20"/>
      <c r="F7" s="20"/>
      <c r="G7" s="20"/>
      <c r="H7" s="20"/>
      <c r="I7" s="55"/>
      <c r="J7" s="55"/>
      <c r="K7" s="20"/>
      <c r="L7" s="20"/>
      <c r="M7" s="20"/>
      <c r="N7" s="20"/>
      <c r="O7" s="20"/>
      <c r="P7" s="20"/>
      <c r="Q7" s="20"/>
      <c r="R7" s="20"/>
      <c r="S7" s="20"/>
      <c r="T7" s="58"/>
      <c r="U7" s="2"/>
      <c r="V7" s="2" t="s">
        <v>68</v>
      </c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</row>
    <row r="8" spans="1:47" ht="29.25" customHeight="1" thickBot="1">
      <c r="A8" s="59"/>
      <c r="B8" s="97" t="s">
        <v>13</v>
      </c>
      <c r="C8" s="98"/>
      <c r="D8" s="98"/>
      <c r="E8" s="98"/>
      <c r="F8" s="98"/>
      <c r="G8" s="98"/>
      <c r="H8" s="98"/>
      <c r="I8" s="99"/>
      <c r="J8" s="99"/>
      <c r="K8" s="106"/>
      <c r="L8" s="106"/>
      <c r="N8" s="109"/>
      <c r="O8" s="109"/>
      <c r="P8" s="109"/>
      <c r="Q8" s="109"/>
      <c r="R8" s="109"/>
      <c r="S8" s="109"/>
      <c r="T8" s="60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</row>
    <row r="9" spans="1:47" ht="15" customHeight="1">
      <c r="A9" s="363" t="s">
        <v>139</v>
      </c>
      <c r="B9" s="133" t="s">
        <v>14</v>
      </c>
      <c r="C9" s="134"/>
      <c r="D9" s="366" t="s">
        <v>69</v>
      </c>
      <c r="E9" s="367"/>
      <c r="F9" s="367"/>
      <c r="G9" s="367"/>
      <c r="H9" s="367"/>
      <c r="I9" s="367"/>
      <c r="J9" s="367"/>
      <c r="K9" s="368"/>
      <c r="L9" s="133" t="s">
        <v>14</v>
      </c>
      <c r="M9" s="134"/>
      <c r="N9" s="358" t="s">
        <v>70</v>
      </c>
      <c r="O9" s="359"/>
      <c r="P9" s="359"/>
      <c r="Q9" s="359"/>
      <c r="R9" s="359"/>
      <c r="S9" s="359"/>
      <c r="T9" s="362"/>
      <c r="U9" s="2"/>
      <c r="V9" s="2" t="s">
        <v>71</v>
      </c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</row>
    <row r="10" spans="1:47" ht="15" customHeight="1">
      <c r="A10" s="364"/>
      <c r="B10" s="139" t="s">
        <v>15</v>
      </c>
      <c r="C10" s="140"/>
      <c r="D10" s="357" t="s">
        <v>72</v>
      </c>
      <c r="E10" s="332"/>
      <c r="F10" s="332"/>
      <c r="G10" s="332"/>
      <c r="H10" s="332"/>
      <c r="I10" s="332"/>
      <c r="J10" s="332"/>
      <c r="K10" s="333"/>
      <c r="L10" s="139" t="s">
        <v>16</v>
      </c>
      <c r="M10" s="140"/>
      <c r="N10" s="357" t="s">
        <v>73</v>
      </c>
      <c r="O10" s="332"/>
      <c r="P10" s="332"/>
      <c r="Q10" s="332"/>
      <c r="R10" s="332"/>
      <c r="S10" s="332"/>
      <c r="T10" s="361"/>
      <c r="U10" s="2"/>
      <c r="V10" s="2" t="s">
        <v>74</v>
      </c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</row>
    <row r="11" spans="1:47" ht="15" customHeight="1">
      <c r="A11" s="364"/>
      <c r="B11" s="141"/>
      <c r="C11" s="142"/>
      <c r="D11" s="358"/>
      <c r="E11" s="359"/>
      <c r="F11" s="359"/>
      <c r="G11" s="359"/>
      <c r="H11" s="359"/>
      <c r="I11" s="359"/>
      <c r="J11" s="359"/>
      <c r="K11" s="360"/>
      <c r="L11" s="141"/>
      <c r="M11" s="142"/>
      <c r="N11" s="358"/>
      <c r="O11" s="359"/>
      <c r="P11" s="359"/>
      <c r="Q11" s="359"/>
      <c r="R11" s="359"/>
      <c r="S11" s="359"/>
      <c r="T11" s="36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</row>
    <row r="12" spans="1:47" ht="20.100000000000001" customHeight="1">
      <c r="A12" s="364"/>
      <c r="B12" s="139" t="s">
        <v>17</v>
      </c>
      <c r="C12" s="140"/>
      <c r="D12" s="108" t="s">
        <v>18</v>
      </c>
      <c r="E12" s="332" t="s">
        <v>128</v>
      </c>
      <c r="F12" s="332"/>
      <c r="G12" s="332"/>
      <c r="H12" s="332"/>
      <c r="I12" s="332"/>
      <c r="J12" s="332"/>
      <c r="K12" s="333"/>
      <c r="L12" s="334" t="s">
        <v>19</v>
      </c>
      <c r="M12" s="335"/>
      <c r="N12" s="336" t="s">
        <v>129</v>
      </c>
      <c r="O12" s="337"/>
      <c r="P12" s="337"/>
      <c r="Q12" s="337"/>
      <c r="R12" s="337"/>
      <c r="S12" s="337"/>
      <c r="T12" s="338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</row>
    <row r="13" spans="1:47" ht="20.100000000000001" customHeight="1">
      <c r="A13" s="365"/>
      <c r="B13" s="151"/>
      <c r="C13" s="152"/>
      <c r="D13" s="347" t="s">
        <v>75</v>
      </c>
      <c r="E13" s="329"/>
      <c r="F13" s="329"/>
      <c r="G13" s="329"/>
      <c r="H13" s="329"/>
      <c r="I13" s="329"/>
      <c r="J13" s="329"/>
      <c r="K13" s="348"/>
      <c r="L13" s="369" t="s">
        <v>20</v>
      </c>
      <c r="M13" s="370"/>
      <c r="N13" s="371" t="s">
        <v>76</v>
      </c>
      <c r="O13" s="372"/>
      <c r="P13" s="372"/>
      <c r="Q13" s="372"/>
      <c r="R13" s="372"/>
      <c r="S13" s="372"/>
      <c r="T13" s="373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</row>
    <row r="14" spans="1:47" ht="15" customHeight="1">
      <c r="A14" s="168" t="s">
        <v>22</v>
      </c>
      <c r="B14" s="354" t="s">
        <v>23</v>
      </c>
      <c r="C14" s="355"/>
      <c r="D14" s="355"/>
      <c r="E14" s="355"/>
      <c r="F14" s="355"/>
      <c r="G14" s="355"/>
      <c r="H14" s="355"/>
      <c r="I14" s="355"/>
      <c r="J14" s="355"/>
      <c r="K14" s="355"/>
      <c r="L14" s="355"/>
      <c r="M14" s="355"/>
      <c r="N14" s="355"/>
      <c r="O14" s="355"/>
      <c r="P14" s="355"/>
      <c r="Q14" s="355"/>
      <c r="R14" s="355"/>
      <c r="S14" s="355"/>
      <c r="T14" s="356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</row>
    <row r="15" spans="1:47" ht="15" customHeight="1">
      <c r="A15" s="169"/>
      <c r="B15" s="139" t="s">
        <v>15</v>
      </c>
      <c r="C15" s="140"/>
      <c r="D15" s="357" t="s">
        <v>130</v>
      </c>
      <c r="E15" s="332"/>
      <c r="F15" s="332"/>
      <c r="G15" s="332"/>
      <c r="H15" s="332"/>
      <c r="I15" s="332"/>
      <c r="J15" s="332"/>
      <c r="K15" s="333"/>
      <c r="L15" s="139" t="s">
        <v>16</v>
      </c>
      <c r="M15" s="140"/>
      <c r="N15" s="357" t="s">
        <v>77</v>
      </c>
      <c r="O15" s="332"/>
      <c r="P15" s="332"/>
      <c r="Q15" s="332"/>
      <c r="R15" s="332"/>
      <c r="S15" s="332"/>
      <c r="T15" s="361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</row>
    <row r="16" spans="1:47" ht="15" customHeight="1">
      <c r="A16" s="169"/>
      <c r="B16" s="141"/>
      <c r="C16" s="142"/>
      <c r="D16" s="358"/>
      <c r="E16" s="359"/>
      <c r="F16" s="359"/>
      <c r="G16" s="359"/>
      <c r="H16" s="359"/>
      <c r="I16" s="359"/>
      <c r="J16" s="359"/>
      <c r="K16" s="360"/>
      <c r="L16" s="141"/>
      <c r="M16" s="142"/>
      <c r="N16" s="358"/>
      <c r="O16" s="359"/>
      <c r="P16" s="359"/>
      <c r="Q16" s="359"/>
      <c r="R16" s="359"/>
      <c r="S16" s="359"/>
      <c r="T16" s="36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</row>
    <row r="17" spans="1:47" ht="20.100000000000001" customHeight="1">
      <c r="A17" s="169"/>
      <c r="B17" s="139" t="s">
        <v>17</v>
      </c>
      <c r="C17" s="140"/>
      <c r="D17" s="42" t="s">
        <v>18</v>
      </c>
      <c r="E17" s="331" t="s">
        <v>131</v>
      </c>
      <c r="F17" s="332"/>
      <c r="G17" s="332"/>
      <c r="H17" s="332"/>
      <c r="I17" s="332"/>
      <c r="J17" s="332"/>
      <c r="K17" s="333"/>
      <c r="L17" s="334" t="s">
        <v>19</v>
      </c>
      <c r="M17" s="335"/>
      <c r="N17" s="336" t="s">
        <v>132</v>
      </c>
      <c r="O17" s="337"/>
      <c r="P17" s="337"/>
      <c r="Q17" s="337"/>
      <c r="R17" s="337"/>
      <c r="S17" s="337"/>
      <c r="T17" s="338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</row>
    <row r="18" spans="1:47" ht="20.100000000000001" customHeight="1">
      <c r="A18" s="176"/>
      <c r="B18" s="151"/>
      <c r="C18" s="152"/>
      <c r="D18" s="347" t="s">
        <v>78</v>
      </c>
      <c r="E18" s="329"/>
      <c r="F18" s="329"/>
      <c r="G18" s="329"/>
      <c r="H18" s="329"/>
      <c r="I18" s="329"/>
      <c r="J18" s="329"/>
      <c r="K18" s="348"/>
      <c r="L18" s="349" t="s">
        <v>24</v>
      </c>
      <c r="M18" s="350"/>
      <c r="N18" s="351" t="s">
        <v>133</v>
      </c>
      <c r="O18" s="352"/>
      <c r="P18" s="352"/>
      <c r="Q18" s="352"/>
      <c r="R18" s="352"/>
      <c r="S18" s="352"/>
      <c r="T18" s="353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</row>
    <row r="19" spans="1:47" ht="15" customHeight="1">
      <c r="A19" s="168" t="s">
        <v>25</v>
      </c>
      <c r="B19" s="354" t="s">
        <v>23</v>
      </c>
      <c r="C19" s="355"/>
      <c r="D19" s="355"/>
      <c r="E19" s="355"/>
      <c r="F19" s="355"/>
      <c r="G19" s="355"/>
      <c r="H19" s="355"/>
      <c r="I19" s="355"/>
      <c r="J19" s="355"/>
      <c r="K19" s="355"/>
      <c r="L19" s="355"/>
      <c r="M19" s="355"/>
      <c r="N19" s="355"/>
      <c r="O19" s="355"/>
      <c r="P19" s="355"/>
      <c r="Q19" s="355"/>
      <c r="R19" s="355"/>
      <c r="S19" s="355"/>
      <c r="T19" s="356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</row>
    <row r="20" spans="1:47" ht="15" customHeight="1">
      <c r="A20" s="169"/>
      <c r="B20" s="139" t="s">
        <v>15</v>
      </c>
      <c r="C20" s="140"/>
      <c r="D20" s="357" t="s">
        <v>79</v>
      </c>
      <c r="E20" s="332"/>
      <c r="F20" s="332"/>
      <c r="G20" s="332"/>
      <c r="H20" s="332"/>
      <c r="I20" s="332"/>
      <c r="J20" s="332"/>
      <c r="K20" s="333"/>
      <c r="L20" s="139" t="s">
        <v>16</v>
      </c>
      <c r="M20" s="140"/>
      <c r="N20" s="357" t="s">
        <v>134</v>
      </c>
      <c r="O20" s="332"/>
      <c r="P20" s="332"/>
      <c r="Q20" s="332"/>
      <c r="R20" s="332"/>
      <c r="S20" s="332"/>
      <c r="T20" s="361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</row>
    <row r="21" spans="1:47" ht="15" customHeight="1">
      <c r="A21" s="169"/>
      <c r="B21" s="141"/>
      <c r="C21" s="142"/>
      <c r="D21" s="358"/>
      <c r="E21" s="359"/>
      <c r="F21" s="359"/>
      <c r="G21" s="359"/>
      <c r="H21" s="359"/>
      <c r="I21" s="359"/>
      <c r="J21" s="359"/>
      <c r="K21" s="360"/>
      <c r="L21" s="141"/>
      <c r="M21" s="142"/>
      <c r="N21" s="358"/>
      <c r="O21" s="359"/>
      <c r="P21" s="359"/>
      <c r="Q21" s="359"/>
      <c r="R21" s="359"/>
      <c r="S21" s="359"/>
      <c r="T21" s="36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</row>
    <row r="22" spans="1:47" ht="20.100000000000001" customHeight="1">
      <c r="A22" s="169"/>
      <c r="B22" s="139" t="s">
        <v>17</v>
      </c>
      <c r="C22" s="140"/>
      <c r="D22" s="42" t="s">
        <v>18</v>
      </c>
      <c r="E22" s="331" t="s">
        <v>131</v>
      </c>
      <c r="F22" s="332"/>
      <c r="G22" s="332"/>
      <c r="H22" s="332"/>
      <c r="I22" s="332"/>
      <c r="J22" s="332"/>
      <c r="K22" s="333"/>
      <c r="L22" s="334" t="s">
        <v>19</v>
      </c>
      <c r="M22" s="335"/>
      <c r="N22" s="336" t="s">
        <v>132</v>
      </c>
      <c r="O22" s="337"/>
      <c r="P22" s="337"/>
      <c r="Q22" s="337"/>
      <c r="R22" s="337"/>
      <c r="S22" s="337"/>
      <c r="T22" s="338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</row>
    <row r="23" spans="1:47" ht="20.100000000000001" customHeight="1" thickBot="1">
      <c r="A23" s="170"/>
      <c r="B23" s="174"/>
      <c r="C23" s="175"/>
      <c r="D23" s="339" t="s">
        <v>78</v>
      </c>
      <c r="E23" s="340"/>
      <c r="F23" s="340"/>
      <c r="G23" s="340"/>
      <c r="H23" s="340"/>
      <c r="I23" s="340"/>
      <c r="J23" s="340"/>
      <c r="K23" s="341"/>
      <c r="L23" s="342" t="s">
        <v>20</v>
      </c>
      <c r="M23" s="343"/>
      <c r="N23" s="344" t="s">
        <v>80</v>
      </c>
      <c r="O23" s="345"/>
      <c r="P23" s="345"/>
      <c r="Q23" s="345"/>
      <c r="R23" s="345"/>
      <c r="S23" s="345"/>
      <c r="T23" s="346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</row>
    <row r="24" spans="1:47" ht="12" customHeight="1" thickBo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</row>
    <row r="25" spans="1:47" ht="12.75" customHeight="1">
      <c r="A25" s="232" t="s">
        <v>26</v>
      </c>
      <c r="B25" s="246" t="s">
        <v>27</v>
      </c>
      <c r="C25" s="247"/>
      <c r="D25" s="247"/>
      <c r="E25" s="248"/>
      <c r="F25" s="43"/>
      <c r="G25" s="44"/>
      <c r="H25" s="44"/>
      <c r="I25" s="44"/>
      <c r="J25" s="44"/>
      <c r="K25" s="45"/>
      <c r="L25" s="45"/>
      <c r="M25" s="45"/>
      <c r="N25" s="45"/>
      <c r="O25" s="45"/>
      <c r="P25" s="45"/>
      <c r="Q25" s="45"/>
      <c r="R25" s="45"/>
      <c r="S25" s="45"/>
      <c r="T25" s="7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</row>
    <row r="26" spans="1:47" ht="12.75" customHeight="1">
      <c r="A26" s="233"/>
      <c r="B26" s="180"/>
      <c r="C26" s="181"/>
      <c r="D26" s="181"/>
      <c r="E26" s="182"/>
      <c r="F26" s="18" t="s">
        <v>28</v>
      </c>
      <c r="G26" s="19"/>
      <c r="H26" s="19"/>
      <c r="I26" s="19"/>
      <c r="J26" s="19"/>
      <c r="K26" s="21"/>
      <c r="L26" s="21"/>
      <c r="M26" s="21"/>
      <c r="N26" s="21"/>
      <c r="O26" s="21"/>
      <c r="P26" s="21"/>
      <c r="Q26" s="21"/>
      <c r="R26" s="21"/>
      <c r="S26" s="21"/>
      <c r="T26" s="63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</row>
    <row r="27" spans="1:47" ht="12.75" customHeight="1">
      <c r="A27" s="233"/>
      <c r="B27" s="183"/>
      <c r="C27" s="184"/>
      <c r="D27" s="184"/>
      <c r="E27" s="185"/>
      <c r="F27" s="64"/>
      <c r="G27" s="65"/>
      <c r="H27" s="65"/>
      <c r="I27" s="65"/>
      <c r="J27" s="65"/>
      <c r="K27" s="65"/>
      <c r="L27" s="65"/>
      <c r="M27" s="65"/>
      <c r="N27" s="65"/>
      <c r="O27" s="65"/>
      <c r="P27" s="65"/>
      <c r="Q27" s="66"/>
      <c r="R27" s="66"/>
      <c r="S27" s="66"/>
      <c r="T27" s="68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</row>
    <row r="28" spans="1:47" ht="12.75" customHeight="1">
      <c r="A28" s="233"/>
      <c r="B28" s="177" t="s">
        <v>29</v>
      </c>
      <c r="C28" s="178"/>
      <c r="D28" s="178"/>
      <c r="E28" s="179"/>
      <c r="F28" s="186" t="s">
        <v>30</v>
      </c>
      <c r="G28" s="187"/>
      <c r="H28" s="187"/>
      <c r="I28" s="187"/>
      <c r="J28" s="187"/>
      <c r="K28" s="19"/>
      <c r="L28" s="19"/>
      <c r="M28" s="19"/>
      <c r="N28" s="19"/>
      <c r="O28" s="19"/>
      <c r="P28" s="19"/>
      <c r="Q28" s="21"/>
      <c r="R28" s="21"/>
      <c r="S28" s="21"/>
      <c r="T28" s="63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</row>
    <row r="29" spans="1:47" ht="12.75" customHeight="1">
      <c r="A29" s="233"/>
      <c r="B29" s="180"/>
      <c r="C29" s="181"/>
      <c r="D29" s="181"/>
      <c r="E29" s="182"/>
      <c r="F29" s="188"/>
      <c r="G29" s="189"/>
      <c r="H29" s="189"/>
      <c r="I29" s="189"/>
      <c r="J29" s="189"/>
      <c r="K29" s="119"/>
      <c r="L29" s="119"/>
      <c r="M29" s="119"/>
      <c r="N29" s="119"/>
      <c r="O29" s="119"/>
      <c r="P29" s="119"/>
      <c r="Q29" s="119"/>
      <c r="R29" s="119"/>
      <c r="S29" s="119"/>
      <c r="T29" s="120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</row>
    <row r="30" spans="1:47" ht="12.75" customHeight="1">
      <c r="A30" s="233"/>
      <c r="B30" s="180"/>
      <c r="C30" s="181"/>
      <c r="D30" s="181"/>
      <c r="E30" s="182"/>
      <c r="F30" s="100"/>
      <c r="G30" s="101"/>
      <c r="H30" s="101"/>
      <c r="I30" s="101"/>
      <c r="J30" s="101"/>
      <c r="K30" s="101"/>
      <c r="L30" s="101"/>
      <c r="M30" s="101"/>
      <c r="N30" s="101"/>
      <c r="O30" s="101"/>
      <c r="P30" s="101"/>
      <c r="Q30" s="101"/>
      <c r="R30" s="101"/>
      <c r="S30" s="101"/>
      <c r="T30" s="102"/>
      <c r="U30" s="2"/>
      <c r="V30" s="2" t="s">
        <v>81</v>
      </c>
      <c r="W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</row>
    <row r="31" spans="1:47" ht="12.75" customHeight="1">
      <c r="A31" s="233"/>
      <c r="B31" s="183"/>
      <c r="C31" s="184"/>
      <c r="D31" s="184"/>
      <c r="E31" s="185"/>
      <c r="F31" s="103"/>
      <c r="G31" s="98"/>
      <c r="H31" s="98"/>
      <c r="I31" s="98"/>
      <c r="J31" s="98"/>
      <c r="K31" s="98"/>
      <c r="L31" s="106"/>
      <c r="M31" s="98"/>
      <c r="N31" s="98"/>
      <c r="O31" s="104"/>
      <c r="P31" s="190"/>
      <c r="Q31" s="190"/>
      <c r="R31" s="190"/>
      <c r="S31" s="190"/>
      <c r="T31" s="105"/>
      <c r="U31" s="2"/>
      <c r="W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</row>
    <row r="32" spans="1:47" ht="12.75" customHeight="1">
      <c r="A32" s="233"/>
      <c r="B32" s="191" t="s">
        <v>31</v>
      </c>
      <c r="C32" s="192"/>
      <c r="D32" s="192"/>
      <c r="E32" s="193"/>
      <c r="F32" s="325" t="s">
        <v>82</v>
      </c>
      <c r="G32" s="326"/>
      <c r="H32" s="326"/>
      <c r="I32" s="326"/>
      <c r="J32" s="326"/>
      <c r="K32" s="326"/>
      <c r="L32" s="326"/>
      <c r="M32" s="326"/>
      <c r="N32" s="326"/>
      <c r="O32" s="326"/>
      <c r="P32" s="326"/>
      <c r="Q32" s="326"/>
      <c r="R32" s="326"/>
      <c r="S32" s="326"/>
      <c r="T32" s="327"/>
      <c r="V32" s="2" t="s">
        <v>83</v>
      </c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</row>
    <row r="33" spans="1:47" ht="12.75" customHeight="1">
      <c r="A33" s="233"/>
      <c r="B33" s="194"/>
      <c r="C33" s="195"/>
      <c r="D33" s="195"/>
      <c r="E33" s="196"/>
      <c r="F33" s="328"/>
      <c r="G33" s="329"/>
      <c r="H33" s="329"/>
      <c r="I33" s="329"/>
      <c r="J33" s="329"/>
      <c r="K33" s="329"/>
      <c r="L33" s="329"/>
      <c r="M33" s="329"/>
      <c r="N33" s="329"/>
      <c r="O33" s="329"/>
      <c r="P33" s="329"/>
      <c r="Q33" s="329"/>
      <c r="R33" s="329"/>
      <c r="S33" s="329"/>
      <c r="T33" s="330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</row>
    <row r="34" spans="1:47" ht="12.75" customHeight="1">
      <c r="A34" s="233"/>
      <c r="B34" s="202" t="s">
        <v>32</v>
      </c>
      <c r="C34" s="203"/>
      <c r="D34" s="203"/>
      <c r="E34" s="204"/>
      <c r="F34" s="325" t="s">
        <v>84</v>
      </c>
      <c r="G34" s="326"/>
      <c r="H34" s="326"/>
      <c r="I34" s="326"/>
      <c r="J34" s="326"/>
      <c r="K34" s="326"/>
      <c r="L34" s="326"/>
      <c r="M34" s="326"/>
      <c r="N34" s="326"/>
      <c r="O34" s="326"/>
      <c r="P34" s="326"/>
      <c r="Q34" s="326"/>
      <c r="R34" s="326"/>
      <c r="S34" s="326"/>
      <c r="T34" s="327"/>
      <c r="V34" s="1" t="s">
        <v>85</v>
      </c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</row>
    <row r="35" spans="1:47" ht="12.75" customHeight="1">
      <c r="A35" s="233"/>
      <c r="B35" s="151"/>
      <c r="C35" s="205"/>
      <c r="D35" s="205"/>
      <c r="E35" s="206"/>
      <c r="F35" s="328"/>
      <c r="G35" s="329"/>
      <c r="H35" s="329"/>
      <c r="I35" s="329"/>
      <c r="J35" s="329"/>
      <c r="K35" s="329"/>
      <c r="L35" s="329"/>
      <c r="M35" s="329"/>
      <c r="N35" s="329"/>
      <c r="O35" s="329"/>
      <c r="P35" s="329"/>
      <c r="Q35" s="329"/>
      <c r="R35" s="329"/>
      <c r="S35" s="329"/>
      <c r="T35" s="330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</row>
    <row r="36" spans="1:47" ht="12.75" customHeight="1">
      <c r="A36" s="233"/>
      <c r="B36" s="202" t="s">
        <v>33</v>
      </c>
      <c r="C36" s="203"/>
      <c r="D36" s="203"/>
      <c r="E36" s="204"/>
      <c r="F36" s="321" t="s">
        <v>140</v>
      </c>
      <c r="G36" s="198" t="s">
        <v>4</v>
      </c>
      <c r="H36" s="323">
        <v>6</v>
      </c>
      <c r="I36" s="198" t="s">
        <v>5</v>
      </c>
      <c r="J36" s="323">
        <v>30</v>
      </c>
      <c r="K36" s="198" t="s">
        <v>6</v>
      </c>
      <c r="L36" s="177" t="s">
        <v>34</v>
      </c>
      <c r="M36" s="179"/>
      <c r="N36" s="226" t="s">
        <v>35</v>
      </c>
      <c r="O36" s="227"/>
      <c r="P36" s="227"/>
      <c r="Q36" s="227"/>
      <c r="R36" s="227"/>
      <c r="S36" s="227"/>
      <c r="T36" s="228"/>
      <c r="V36" s="1" t="s">
        <v>86</v>
      </c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</row>
    <row r="37" spans="1:47" ht="35.25" customHeight="1" thickBot="1">
      <c r="A37" s="234"/>
      <c r="B37" s="174"/>
      <c r="C37" s="207"/>
      <c r="D37" s="207"/>
      <c r="E37" s="208"/>
      <c r="F37" s="322"/>
      <c r="G37" s="210"/>
      <c r="H37" s="324"/>
      <c r="I37" s="210"/>
      <c r="J37" s="324"/>
      <c r="K37" s="210"/>
      <c r="L37" s="224"/>
      <c r="M37" s="225"/>
      <c r="N37" s="229"/>
      <c r="O37" s="210"/>
      <c r="P37" s="210"/>
      <c r="Q37" s="210"/>
      <c r="R37" s="210"/>
      <c r="S37" s="210"/>
      <c r="T37" s="230"/>
      <c r="V37" s="1" t="s">
        <v>87</v>
      </c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</row>
    <row r="38" spans="1:47" ht="12" customHeight="1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</row>
    <row r="39" spans="1:47" ht="15" customHeight="1" thickBot="1">
      <c r="A39" s="231" t="s">
        <v>36</v>
      </c>
      <c r="B39" s="231"/>
      <c r="C39" s="231"/>
      <c r="D39" s="231"/>
      <c r="E39" s="231"/>
      <c r="F39" s="231"/>
      <c r="G39" s="231"/>
      <c r="H39" s="231"/>
      <c r="I39" s="231"/>
      <c r="J39" s="231"/>
      <c r="K39" s="231"/>
      <c r="L39" s="231"/>
      <c r="M39" s="231"/>
      <c r="N39" s="231"/>
      <c r="O39" s="231"/>
      <c r="P39" s="231"/>
      <c r="Q39" s="231"/>
      <c r="R39" s="231"/>
      <c r="S39" s="231"/>
      <c r="T39" s="231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</row>
    <row r="40" spans="1:47" ht="29.1" customHeight="1">
      <c r="A40" s="232" t="s">
        <v>37</v>
      </c>
      <c r="B40" s="235" t="s">
        <v>38</v>
      </c>
      <c r="C40" s="236"/>
      <c r="D40" s="236"/>
      <c r="E40" s="236"/>
      <c r="F40" s="236"/>
      <c r="G40" s="236"/>
      <c r="H40" s="236"/>
      <c r="I40" s="236"/>
      <c r="J40" s="236"/>
      <c r="K40" s="237"/>
      <c r="L40" s="238"/>
      <c r="M40" s="239"/>
      <c r="N40" s="239"/>
      <c r="O40" s="239"/>
      <c r="P40" s="239"/>
      <c r="Q40" s="239"/>
      <c r="R40" s="240"/>
      <c r="S40" s="241"/>
      <c r="T40" s="242"/>
      <c r="U40" s="2"/>
      <c r="V40" s="2" t="s">
        <v>88</v>
      </c>
      <c r="AB40" s="8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</row>
    <row r="41" spans="1:47" ht="29.1" customHeight="1">
      <c r="A41" s="233"/>
      <c r="B41" s="243" t="s">
        <v>39</v>
      </c>
      <c r="C41" s="244"/>
      <c r="D41" s="244"/>
      <c r="E41" s="244"/>
      <c r="F41" s="244"/>
      <c r="G41" s="244"/>
      <c r="H41" s="244"/>
      <c r="I41" s="245"/>
      <c r="J41" s="319">
        <v>1</v>
      </c>
      <c r="K41" s="320"/>
      <c r="L41" s="217"/>
      <c r="M41" s="218"/>
      <c r="N41" s="218"/>
      <c r="O41" s="218"/>
      <c r="P41" s="218"/>
      <c r="Q41" s="218"/>
      <c r="R41" s="219"/>
      <c r="S41" s="220"/>
      <c r="T41" s="221"/>
      <c r="AB41" s="8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</row>
    <row r="42" spans="1:47" ht="29.1" customHeight="1">
      <c r="A42" s="233"/>
      <c r="B42" s="217" t="s">
        <v>40</v>
      </c>
      <c r="C42" s="218"/>
      <c r="D42" s="218"/>
      <c r="E42" s="218"/>
      <c r="F42" s="218"/>
      <c r="G42" s="218"/>
      <c r="H42" s="218"/>
      <c r="I42" s="219"/>
      <c r="J42" s="319">
        <v>1</v>
      </c>
      <c r="K42" s="320"/>
      <c r="L42" s="217"/>
      <c r="M42" s="218"/>
      <c r="N42" s="218"/>
      <c r="O42" s="218"/>
      <c r="P42" s="218"/>
      <c r="Q42" s="218"/>
      <c r="R42" s="219"/>
      <c r="S42" s="220"/>
      <c r="T42" s="221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</row>
    <row r="43" spans="1:47" ht="29.1" customHeight="1">
      <c r="A43" s="233"/>
      <c r="B43" s="269" t="s">
        <v>41</v>
      </c>
      <c r="C43" s="270"/>
      <c r="D43" s="270"/>
      <c r="E43" s="270"/>
      <c r="F43" s="270"/>
      <c r="G43" s="270"/>
      <c r="H43" s="270"/>
      <c r="I43" s="271"/>
      <c r="J43" s="319">
        <v>1</v>
      </c>
      <c r="K43" s="320"/>
      <c r="L43" s="10"/>
      <c r="M43" s="12"/>
      <c r="N43" s="12"/>
      <c r="O43" s="12"/>
      <c r="P43" s="12"/>
      <c r="Q43" s="12"/>
      <c r="R43" s="12"/>
      <c r="S43" s="220"/>
      <c r="T43" s="221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</row>
    <row r="44" spans="1:47" ht="29.1" customHeight="1">
      <c r="A44" s="233"/>
      <c r="B44" s="217" t="s">
        <v>42</v>
      </c>
      <c r="C44" s="218"/>
      <c r="D44" s="218"/>
      <c r="E44" s="218"/>
      <c r="F44" s="218"/>
      <c r="G44" s="218"/>
      <c r="H44" s="218"/>
      <c r="I44" s="219"/>
      <c r="J44" s="319">
        <v>1</v>
      </c>
      <c r="K44" s="320"/>
      <c r="L44" s="11"/>
      <c r="M44" s="12"/>
      <c r="N44" s="12"/>
      <c r="O44" s="12"/>
      <c r="P44" s="12"/>
      <c r="Q44" s="12"/>
      <c r="R44" s="12"/>
      <c r="S44" s="220"/>
      <c r="T44" s="221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</row>
    <row r="45" spans="1:47" ht="29.1" customHeight="1" thickBot="1">
      <c r="A45" s="234"/>
      <c r="B45" s="249" t="s">
        <v>43</v>
      </c>
      <c r="C45" s="250"/>
      <c r="D45" s="250"/>
      <c r="E45" s="250"/>
      <c r="F45" s="250"/>
      <c r="G45" s="250"/>
      <c r="H45" s="250"/>
      <c r="I45" s="251"/>
      <c r="J45" s="317">
        <v>1</v>
      </c>
      <c r="K45" s="318"/>
      <c r="L45" s="61"/>
      <c r="M45" s="62"/>
      <c r="N45" s="62"/>
      <c r="O45" s="62"/>
      <c r="P45" s="62"/>
      <c r="Q45" s="62"/>
      <c r="R45" s="62"/>
      <c r="S45" s="254"/>
      <c r="T45" s="255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</row>
    <row r="46" spans="1:47" ht="19.5" customHeight="1" thickBot="1">
      <c r="A46" s="91"/>
      <c r="B46" s="92"/>
      <c r="C46" s="92"/>
      <c r="D46" s="92"/>
      <c r="E46" s="92"/>
      <c r="F46" s="92"/>
      <c r="G46" s="92"/>
      <c r="H46" s="92"/>
      <c r="I46" s="92"/>
      <c r="J46" s="93"/>
      <c r="K46" s="93"/>
      <c r="L46" s="94"/>
      <c r="M46" s="75"/>
      <c r="N46" s="75"/>
      <c r="O46" s="75"/>
      <c r="P46" s="75"/>
      <c r="Q46" s="75"/>
      <c r="R46" s="75"/>
      <c r="S46" s="74"/>
      <c r="T46" s="74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</row>
    <row r="47" spans="1:47" ht="29.1" customHeight="1">
      <c r="A47" s="256" t="s">
        <v>44</v>
      </c>
      <c r="B47" s="257"/>
      <c r="C47" s="258"/>
      <c r="D47" s="83" t="s">
        <v>45</v>
      </c>
      <c r="E47" s="77"/>
      <c r="F47" s="77"/>
      <c r="G47" s="77"/>
      <c r="H47" s="77"/>
      <c r="I47" s="81"/>
      <c r="J47" s="81"/>
      <c r="K47" s="84"/>
      <c r="L47" s="85"/>
      <c r="M47" s="85"/>
      <c r="N47" s="85"/>
      <c r="O47" s="77"/>
      <c r="P47" s="77"/>
      <c r="Q47" s="77"/>
      <c r="R47" s="77"/>
      <c r="S47" s="77"/>
      <c r="T47" s="79"/>
      <c r="U47" s="2"/>
      <c r="V47" s="2" t="s">
        <v>89</v>
      </c>
      <c r="W47" s="2"/>
      <c r="X47" s="2"/>
      <c r="Y47" s="2"/>
      <c r="Z47" s="2"/>
      <c r="AA47" s="2"/>
      <c r="AB47" s="8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</row>
    <row r="48" spans="1:47" ht="29.1" customHeight="1">
      <c r="A48" s="259"/>
      <c r="B48" s="260"/>
      <c r="C48" s="261"/>
      <c r="D48" s="112" t="s">
        <v>46</v>
      </c>
      <c r="E48" s="106"/>
      <c r="F48" s="106"/>
      <c r="G48" s="106"/>
      <c r="H48" s="106"/>
      <c r="I48" s="97"/>
      <c r="J48" s="97"/>
      <c r="K48" s="97"/>
      <c r="L48" s="106"/>
      <c r="M48" s="106"/>
      <c r="N48" s="106"/>
      <c r="O48" s="106"/>
      <c r="P48" s="106"/>
      <c r="Q48" s="106"/>
      <c r="R48" s="2"/>
      <c r="S48" s="2"/>
      <c r="T48" s="88"/>
      <c r="U48" s="2"/>
      <c r="V48" s="2" t="s">
        <v>90</v>
      </c>
      <c r="W48" s="2"/>
      <c r="X48" s="2"/>
      <c r="Y48" s="2"/>
      <c r="Z48" s="2"/>
      <c r="AA48" s="2"/>
      <c r="AB48" s="6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</row>
    <row r="49" spans="1:47" ht="20.25" customHeight="1">
      <c r="A49" s="262"/>
      <c r="B49" s="263"/>
      <c r="C49" s="264"/>
      <c r="D49" s="90" t="s">
        <v>47</v>
      </c>
      <c r="E49" s="78"/>
      <c r="F49" s="78"/>
      <c r="G49" s="78"/>
      <c r="H49" s="78"/>
      <c r="I49" s="82"/>
      <c r="J49" s="82"/>
      <c r="K49" s="86"/>
      <c r="L49" s="87"/>
      <c r="M49" s="87"/>
      <c r="N49" s="87"/>
      <c r="O49" s="78"/>
      <c r="P49" s="78"/>
      <c r="Q49" s="78"/>
      <c r="R49" s="78"/>
      <c r="S49" s="78"/>
      <c r="T49" s="80"/>
      <c r="U49" s="2"/>
      <c r="V49" s="2" t="s">
        <v>91</v>
      </c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</row>
    <row r="50" spans="1:47" ht="20.25" customHeight="1" thickBot="1">
      <c r="A50" s="265" t="s">
        <v>48</v>
      </c>
      <c r="B50" s="266"/>
      <c r="C50" s="267"/>
      <c r="D50" s="71" t="s">
        <v>49</v>
      </c>
      <c r="E50" s="70"/>
      <c r="F50" s="70"/>
      <c r="G50" s="70"/>
      <c r="H50" s="70"/>
      <c r="I50" s="76"/>
      <c r="J50" s="268" t="s">
        <v>50</v>
      </c>
      <c r="K50" s="268"/>
      <c r="L50" s="107"/>
      <c r="M50" s="73" t="s">
        <v>51</v>
      </c>
      <c r="N50" s="268" t="s">
        <v>52</v>
      </c>
      <c r="O50" s="268"/>
      <c r="P50" s="107"/>
      <c r="Q50" s="73" t="s">
        <v>51</v>
      </c>
      <c r="R50" s="76"/>
      <c r="S50" s="76"/>
      <c r="T50" s="89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</row>
    <row r="51" spans="1:47" ht="12" customHeight="1" thickBot="1">
      <c r="A51" s="9"/>
      <c r="B51" s="9"/>
      <c r="C51" s="9"/>
      <c r="D51" s="9"/>
      <c r="E51" s="9"/>
      <c r="F51" s="9"/>
      <c r="G51" s="9"/>
      <c r="H51" s="9"/>
      <c r="I51" s="9"/>
      <c r="J51" s="9"/>
      <c r="K51" s="123"/>
      <c r="L51" s="123"/>
      <c r="M51" s="9"/>
      <c r="N51" s="9"/>
      <c r="O51" s="9"/>
      <c r="P51" s="9"/>
      <c r="Q51" s="9"/>
      <c r="R51" s="9"/>
      <c r="S51" s="9"/>
      <c r="T51" s="9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</row>
    <row r="52" spans="1:47" ht="15" customHeight="1">
      <c r="A52" s="292" t="s">
        <v>53</v>
      </c>
      <c r="B52" s="293"/>
      <c r="C52" s="288"/>
      <c r="D52" s="313">
        <v>2025</v>
      </c>
      <c r="E52" s="290" t="s">
        <v>4</v>
      </c>
      <c r="F52" s="313">
        <v>7</v>
      </c>
      <c r="G52" s="290" t="s">
        <v>5</v>
      </c>
      <c r="H52" s="313">
        <v>11</v>
      </c>
      <c r="I52" s="285" t="s">
        <v>126</v>
      </c>
      <c r="J52" s="285"/>
      <c r="K52" s="287" t="s">
        <v>54</v>
      </c>
      <c r="L52" s="288"/>
      <c r="M52" s="315">
        <v>2025</v>
      </c>
      <c r="N52" s="289" t="s">
        <v>4</v>
      </c>
      <c r="O52" s="311">
        <v>7</v>
      </c>
      <c r="P52" s="289" t="s">
        <v>5</v>
      </c>
      <c r="Q52" s="313">
        <v>7</v>
      </c>
      <c r="R52" s="290" t="s">
        <v>6</v>
      </c>
      <c r="S52" s="296" t="str">
        <f>IF(Q52="","",IF(O52="","",IF(M52="","",IF(OR(WEEKDAY(AC2, 2) &gt;= 6, COUNTIF('祝日2001-2050'!A2:A881,AC2) &gt; 0), "※土日祝が含まれています", ""))))</f>
        <v/>
      </c>
      <c r="T52" s="297"/>
      <c r="U52" s="2"/>
      <c r="V52" s="2" t="s">
        <v>135</v>
      </c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</row>
    <row r="53" spans="1:47" ht="15" customHeight="1">
      <c r="A53" s="294"/>
      <c r="B53" s="205"/>
      <c r="C53" s="206"/>
      <c r="D53" s="314"/>
      <c r="E53" s="291"/>
      <c r="F53" s="314"/>
      <c r="G53" s="291"/>
      <c r="H53" s="314"/>
      <c r="I53" s="286"/>
      <c r="J53" s="286"/>
      <c r="K53" s="151"/>
      <c r="L53" s="206"/>
      <c r="M53" s="316"/>
      <c r="N53" s="159"/>
      <c r="O53" s="312"/>
      <c r="P53" s="159"/>
      <c r="Q53" s="314"/>
      <c r="R53" s="291"/>
      <c r="S53" s="298"/>
      <c r="T53" s="299"/>
      <c r="U53" s="2"/>
      <c r="V53" s="2" t="s">
        <v>136</v>
      </c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</row>
    <row r="54" spans="1:47" ht="13.5" customHeight="1">
      <c r="A54" s="272" t="s">
        <v>57</v>
      </c>
      <c r="B54" s="273"/>
      <c r="C54" s="274"/>
      <c r="D54" s="278"/>
      <c r="E54" s="279"/>
      <c r="F54" s="279"/>
      <c r="G54" s="279"/>
      <c r="H54" s="279"/>
      <c r="I54" s="279"/>
      <c r="J54" s="279"/>
      <c r="K54" s="279"/>
      <c r="L54" s="279"/>
      <c r="M54" s="279"/>
      <c r="N54" s="279"/>
      <c r="O54" s="279"/>
      <c r="P54" s="279"/>
      <c r="Q54" s="279"/>
      <c r="R54" s="279"/>
      <c r="S54" s="279"/>
      <c r="T54" s="281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</row>
    <row r="55" spans="1:47" ht="13.5" customHeight="1">
      <c r="A55" s="272"/>
      <c r="B55" s="273"/>
      <c r="C55" s="274"/>
      <c r="D55" s="278"/>
      <c r="E55" s="279"/>
      <c r="F55" s="279"/>
      <c r="G55" s="279"/>
      <c r="H55" s="279"/>
      <c r="I55" s="279"/>
      <c r="J55" s="279"/>
      <c r="K55" s="279"/>
      <c r="L55" s="279"/>
      <c r="M55" s="279"/>
      <c r="N55" s="279"/>
      <c r="O55" s="279"/>
      <c r="P55" s="279"/>
      <c r="Q55" s="279"/>
      <c r="R55" s="279"/>
      <c r="S55" s="279"/>
      <c r="T55" s="281"/>
      <c r="U55" s="2"/>
      <c r="V55" s="2" t="s">
        <v>92</v>
      </c>
      <c r="W55" s="2"/>
      <c r="X55" s="2"/>
      <c r="Y55" s="2"/>
      <c r="Z55" s="2"/>
      <c r="AA55" s="2"/>
      <c r="AB55" s="2"/>
      <c r="AC55" s="8"/>
      <c r="AD55" s="8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</row>
    <row r="56" spans="1:47" ht="13.5" customHeight="1">
      <c r="A56" s="272"/>
      <c r="B56" s="273"/>
      <c r="C56" s="274"/>
      <c r="D56" s="278"/>
      <c r="E56" s="279"/>
      <c r="F56" s="279"/>
      <c r="G56" s="279"/>
      <c r="H56" s="279"/>
      <c r="I56" s="279"/>
      <c r="J56" s="279"/>
      <c r="K56" s="279"/>
      <c r="L56" s="279"/>
      <c r="M56" s="279"/>
      <c r="N56" s="279"/>
      <c r="O56" s="279"/>
      <c r="P56" s="279"/>
      <c r="Q56" s="279"/>
      <c r="R56" s="279"/>
      <c r="S56" s="279"/>
      <c r="T56" s="281"/>
      <c r="U56" s="2"/>
      <c r="V56" s="7" t="s">
        <v>137</v>
      </c>
      <c r="W56" s="8"/>
      <c r="X56" s="8"/>
      <c r="Y56" s="2"/>
      <c r="Z56" s="2"/>
      <c r="AA56" s="2"/>
      <c r="AB56" s="2"/>
      <c r="AC56" s="8"/>
      <c r="AD56" s="8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</row>
    <row r="57" spans="1:47" ht="13.5" customHeight="1" thickBot="1">
      <c r="A57" s="275"/>
      <c r="B57" s="276"/>
      <c r="C57" s="277"/>
      <c r="D57" s="282"/>
      <c r="E57" s="283"/>
      <c r="F57" s="283"/>
      <c r="G57" s="283"/>
      <c r="H57" s="283"/>
      <c r="I57" s="283"/>
      <c r="J57" s="283"/>
      <c r="K57" s="283"/>
      <c r="L57" s="283"/>
      <c r="M57" s="283"/>
      <c r="N57" s="283"/>
      <c r="O57" s="283"/>
      <c r="P57" s="283"/>
      <c r="Q57" s="283"/>
      <c r="R57" s="283"/>
      <c r="S57" s="283"/>
      <c r="T57" s="284"/>
      <c r="U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</row>
    <row r="58" spans="1:47" ht="7.5" customHeight="1">
      <c r="A58" s="22"/>
      <c r="B58" s="22"/>
      <c r="C58" s="22"/>
      <c r="D58" s="22"/>
      <c r="E58" s="22"/>
      <c r="F58" s="22"/>
      <c r="G58" s="22"/>
      <c r="H58" s="22"/>
      <c r="I58" s="22"/>
      <c r="J58" s="22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</row>
    <row r="59" spans="1:47" s="7" customFormat="1" ht="18" customHeight="1">
      <c r="A59" s="24" t="s">
        <v>59</v>
      </c>
      <c r="B59" s="32"/>
      <c r="C59" s="24"/>
      <c r="D59" s="24"/>
      <c r="E59" s="24"/>
      <c r="F59" s="24"/>
      <c r="G59" s="24"/>
      <c r="H59" s="33"/>
      <c r="I59" s="33"/>
      <c r="J59" s="33"/>
      <c r="K59" s="33"/>
      <c r="L59" s="33"/>
      <c r="M59" s="25"/>
      <c r="N59" s="23"/>
      <c r="O59" s="23"/>
      <c r="P59" s="26"/>
      <c r="Q59" s="40"/>
      <c r="R59" s="40"/>
      <c r="S59" s="40"/>
      <c r="T59" s="40"/>
      <c r="V59" s="2" t="s">
        <v>93</v>
      </c>
      <c r="W59" s="2"/>
      <c r="X59" s="2"/>
      <c r="Y59" s="2"/>
      <c r="Z59" s="2"/>
      <c r="AA59" s="2"/>
      <c r="AB59" s="2"/>
      <c r="AC59" s="2"/>
      <c r="AD59" s="2"/>
      <c r="AE59" s="8"/>
      <c r="AF59" s="8"/>
      <c r="AG59" s="8"/>
      <c r="AH59" s="8"/>
      <c r="AI59" s="8"/>
      <c r="AJ59" s="8"/>
      <c r="AK59" s="8"/>
      <c r="AL59" s="8"/>
      <c r="AM59" s="8"/>
      <c r="AN59" s="8"/>
      <c r="AO59" s="8"/>
      <c r="AP59" s="8"/>
      <c r="AQ59" s="8"/>
      <c r="AR59" s="8"/>
      <c r="AS59" s="8"/>
      <c r="AT59" s="8"/>
      <c r="AU59" s="8"/>
    </row>
    <row r="60" spans="1:47" s="5" customFormat="1" ht="14.25" customHeight="1">
      <c r="A60" s="34"/>
      <c r="B60" s="34" t="s">
        <v>60</v>
      </c>
      <c r="C60" s="34"/>
      <c r="D60" s="30"/>
      <c r="E60" s="30"/>
      <c r="F60" s="35"/>
      <c r="G60" s="35"/>
      <c r="H60" s="35"/>
      <c r="I60" s="35"/>
      <c r="J60" s="35"/>
      <c r="K60" s="35"/>
      <c r="L60" s="35"/>
      <c r="M60" s="28"/>
      <c r="N60" s="27"/>
      <c r="O60" s="27"/>
      <c r="P60" s="28"/>
      <c r="Q60" s="28"/>
      <c r="R60" s="28"/>
      <c r="S60" s="28"/>
      <c r="T60" s="28"/>
      <c r="U60" s="2"/>
      <c r="V60" s="2"/>
      <c r="W60" s="2"/>
      <c r="X60" s="2"/>
      <c r="Y60" s="2"/>
      <c r="Z60" s="2"/>
      <c r="AA60" s="2"/>
      <c r="AB60" s="2"/>
      <c r="AC60" s="2"/>
      <c r="AD60" s="2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</row>
    <row r="61" spans="1:47" ht="5.0999999999999996" customHeight="1">
      <c r="A61" s="36"/>
      <c r="B61" s="36"/>
      <c r="C61" s="36"/>
      <c r="D61" s="36"/>
      <c r="E61" s="36"/>
      <c r="F61" s="37"/>
      <c r="G61" s="37"/>
      <c r="H61" s="38"/>
      <c r="I61" s="39"/>
      <c r="J61" s="39"/>
      <c r="K61" s="39"/>
      <c r="L61" s="39"/>
      <c r="M61" s="22"/>
      <c r="N61" s="29"/>
      <c r="O61" s="29"/>
      <c r="P61" s="22"/>
      <c r="Q61" s="22"/>
      <c r="R61" s="22"/>
      <c r="S61" s="22"/>
      <c r="T61" s="2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</row>
    <row r="62" spans="1:47" ht="15" customHeight="1">
      <c r="A62" s="29"/>
      <c r="B62" s="29"/>
      <c r="C62" s="29"/>
      <c r="D62" s="31" t="s">
        <v>61</v>
      </c>
      <c r="E62" s="31"/>
      <c r="F62" s="29"/>
      <c r="G62" s="29"/>
      <c r="H62" s="30"/>
      <c r="I62" s="29"/>
      <c r="J62" s="22"/>
      <c r="K62" s="22"/>
      <c r="L62" s="22"/>
      <c r="M62" s="22"/>
      <c r="N62" s="29"/>
      <c r="O62" s="29"/>
      <c r="P62" s="22"/>
      <c r="Q62" s="22"/>
      <c r="R62" s="22"/>
      <c r="S62" s="22"/>
      <c r="T62" s="22"/>
      <c r="U62" s="2"/>
      <c r="V62" s="2"/>
      <c r="W62" s="2"/>
      <c r="X62" s="2"/>
      <c r="Y62" s="2"/>
      <c r="Z62" s="2"/>
      <c r="AA62" s="2"/>
      <c r="AB62" s="2"/>
      <c r="AC62" s="8"/>
      <c r="AD62" s="8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</row>
    <row r="63" spans="1:47" ht="15" customHeight="1">
      <c r="A63" s="29"/>
      <c r="B63" s="29"/>
      <c r="C63" s="29"/>
      <c r="D63" s="67" t="s">
        <v>62</v>
      </c>
      <c r="E63" s="67"/>
      <c r="F63" s="29"/>
      <c r="G63" s="29"/>
      <c r="H63" s="69"/>
      <c r="I63" s="29"/>
      <c r="J63" s="29"/>
      <c r="K63" s="29"/>
      <c r="L63" s="29"/>
      <c r="M63" s="29"/>
      <c r="N63" s="29"/>
      <c r="O63" s="29"/>
      <c r="P63" s="22"/>
      <c r="Q63" s="22"/>
      <c r="R63" s="22"/>
      <c r="S63" s="22"/>
      <c r="T63" s="22"/>
      <c r="U63" s="2"/>
      <c r="V63" s="2"/>
      <c r="W63" s="2"/>
      <c r="X63" s="2"/>
      <c r="Y63" s="2"/>
      <c r="Z63" s="2"/>
      <c r="AA63" s="2"/>
      <c r="AB63" s="2"/>
      <c r="AC63" s="6"/>
      <c r="AD63" s="6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</row>
    <row r="64" spans="1:47" ht="15" customHeight="1">
      <c r="A64" s="29"/>
      <c r="B64" s="29"/>
      <c r="C64" s="29"/>
      <c r="D64" s="67" t="s">
        <v>63</v>
      </c>
      <c r="E64" s="67"/>
      <c r="F64" s="29"/>
      <c r="G64" s="29"/>
      <c r="H64" s="69"/>
      <c r="I64" s="29"/>
      <c r="J64" s="29"/>
      <c r="K64" s="29"/>
      <c r="L64" s="29"/>
      <c r="M64" s="29"/>
      <c r="N64" s="29"/>
      <c r="O64" s="29"/>
      <c r="P64" s="22"/>
      <c r="Q64" s="22"/>
      <c r="R64" s="22"/>
      <c r="S64" s="22"/>
      <c r="T64" s="2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</row>
    <row r="65" spans="1:52" ht="9.9499999999999993" customHeight="1" thickBot="1">
      <c r="A65" s="22"/>
      <c r="B65" s="22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</row>
    <row r="66" spans="1:52" ht="14.25" thickTop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2"/>
      <c r="V66" s="7"/>
      <c r="W66" s="8"/>
      <c r="X66" s="8"/>
      <c r="Y66" s="8"/>
      <c r="Z66" s="8"/>
      <c r="AA66" s="8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</row>
    <row r="67" spans="1:5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8"/>
      <c r="W67" s="8"/>
      <c r="X67" s="8"/>
      <c r="Y67" s="8"/>
      <c r="Z67" s="8"/>
      <c r="AA67" s="8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</row>
    <row r="68" spans="1:5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</row>
    <row r="69" spans="1:5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</row>
    <row r="70" spans="1:5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</row>
    <row r="71" spans="1:5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</row>
    <row r="72" spans="1:5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</row>
    <row r="73" spans="1:5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</row>
    <row r="74" spans="1:5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</row>
    <row r="75" spans="1:5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</row>
    <row r="76" spans="1:5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</row>
    <row r="77" spans="1:5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</row>
    <row r="78" spans="1:5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</row>
    <row r="79" spans="1:5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</row>
    <row r="80" spans="1:5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</row>
    <row r="81" spans="1:5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</row>
    <row r="82" spans="1:5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</row>
    <row r="83" spans="1:5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</row>
    <row r="84" spans="1:5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</row>
    <row r="85" spans="1:5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</row>
    <row r="86" spans="1:5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</row>
    <row r="87" spans="1:5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</row>
    <row r="88" spans="1:5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</row>
    <row r="89" spans="1:5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</row>
    <row r="90" spans="1:5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</row>
    <row r="91" spans="1:5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</row>
    <row r="92" spans="1:5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</row>
    <row r="93" spans="1:5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</row>
    <row r="94" spans="1:5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</row>
    <row r="95" spans="1:5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</row>
    <row r="96" spans="1:5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</row>
    <row r="97" spans="1:5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</row>
    <row r="98" spans="1:5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</row>
    <row r="99" spans="1:5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</row>
    <row r="100" spans="1:5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</row>
    <row r="101" spans="1:5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</row>
    <row r="102" spans="1:5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</row>
    <row r="103" spans="1:5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</row>
    <row r="104" spans="1:5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</row>
    <row r="105" spans="1:5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</row>
    <row r="106" spans="1:5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</row>
    <row r="107" spans="1:5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</row>
    <row r="108" spans="1:5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</row>
    <row r="109" spans="1:5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</row>
    <row r="110" spans="1:5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</row>
    <row r="111" spans="1:5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</row>
    <row r="112" spans="1:5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</row>
    <row r="113" spans="1:5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</row>
    <row r="114" spans="1:5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</row>
    <row r="115" spans="1:5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</row>
    <row r="116" spans="1:5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</row>
    <row r="117" spans="1:5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</row>
    <row r="118" spans="1:5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</row>
    <row r="119" spans="1:5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</row>
    <row r="120" spans="1:5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</row>
    <row r="121" spans="1:5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</row>
    <row r="122" spans="1:5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</row>
    <row r="123" spans="1:5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</row>
    <row r="124" spans="1:5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</row>
    <row r="125" spans="1:5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</row>
    <row r="126" spans="1:5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</row>
    <row r="127" spans="1:5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</row>
    <row r="128" spans="1:5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</row>
    <row r="129" spans="1:5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</row>
    <row r="130" spans="1:5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</row>
    <row r="131" spans="1:5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</row>
    <row r="132" spans="1:5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</row>
    <row r="133" spans="1:5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</row>
    <row r="134" spans="1:5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</row>
    <row r="135" spans="1:5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</row>
    <row r="136" spans="1:5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</row>
    <row r="137" spans="1:5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</row>
    <row r="138" spans="1:5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</row>
    <row r="139" spans="1:5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</row>
    <row r="140" spans="1:5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</row>
    <row r="141" spans="1:5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</row>
    <row r="142" spans="1:5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</row>
    <row r="143" spans="1:5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</row>
    <row r="144" spans="1:5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</row>
    <row r="145" spans="1:5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</row>
    <row r="146" spans="1:5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</row>
    <row r="147" spans="1:5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</row>
    <row r="148" spans="1:5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</row>
    <row r="149" spans="1:5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</row>
    <row r="150" spans="1:5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</row>
    <row r="151" spans="1:5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</row>
    <row r="152" spans="1:5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</row>
    <row r="153" spans="1:5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</row>
    <row r="154" spans="1:5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</row>
    <row r="155" spans="1:5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</row>
    <row r="156" spans="1:5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</row>
    <row r="157" spans="1:5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</row>
    <row r="158" spans="1:5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</row>
    <row r="159" spans="1:5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</row>
    <row r="160" spans="1:5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</row>
  </sheetData>
  <mergeCells count="107">
    <mergeCell ref="I4:J4"/>
    <mergeCell ref="S4:T4"/>
    <mergeCell ref="K5:M5"/>
    <mergeCell ref="A9:A13"/>
    <mergeCell ref="B9:C9"/>
    <mergeCell ref="D9:K9"/>
    <mergeCell ref="L9:M9"/>
    <mergeCell ref="N9:T9"/>
    <mergeCell ref="B10:C11"/>
    <mergeCell ref="D10:K11"/>
    <mergeCell ref="L10:M11"/>
    <mergeCell ref="N10:T11"/>
    <mergeCell ref="B12:C13"/>
    <mergeCell ref="E12:K12"/>
    <mergeCell ref="L12:M12"/>
    <mergeCell ref="N12:T12"/>
    <mergeCell ref="D13:K13"/>
    <mergeCell ref="L13:M13"/>
    <mergeCell ref="N13:T13"/>
    <mergeCell ref="D18:K18"/>
    <mergeCell ref="L18:M18"/>
    <mergeCell ref="N18:T18"/>
    <mergeCell ref="A19:A23"/>
    <mergeCell ref="B19:T19"/>
    <mergeCell ref="B20:C21"/>
    <mergeCell ref="D20:K21"/>
    <mergeCell ref="L20:M21"/>
    <mergeCell ref="N20:T21"/>
    <mergeCell ref="B22:C23"/>
    <mergeCell ref="A14:A18"/>
    <mergeCell ref="B14:T14"/>
    <mergeCell ref="B15:C16"/>
    <mergeCell ref="D15:K16"/>
    <mergeCell ref="L15:M16"/>
    <mergeCell ref="N15:T16"/>
    <mergeCell ref="B17:C18"/>
    <mergeCell ref="E17:K17"/>
    <mergeCell ref="L17:M17"/>
    <mergeCell ref="N17:T17"/>
    <mergeCell ref="B28:E31"/>
    <mergeCell ref="F28:J29"/>
    <mergeCell ref="P31:S31"/>
    <mergeCell ref="B32:E33"/>
    <mergeCell ref="F32:T33"/>
    <mergeCell ref="B34:E35"/>
    <mergeCell ref="F34:T35"/>
    <mergeCell ref="B36:E37"/>
    <mergeCell ref="E22:K22"/>
    <mergeCell ref="L22:M22"/>
    <mergeCell ref="N22:T22"/>
    <mergeCell ref="D23:K23"/>
    <mergeCell ref="L23:M23"/>
    <mergeCell ref="N23:T23"/>
    <mergeCell ref="L41:R41"/>
    <mergeCell ref="S41:T41"/>
    <mergeCell ref="B42:I42"/>
    <mergeCell ref="J42:K42"/>
    <mergeCell ref="L42:R42"/>
    <mergeCell ref="S42:T42"/>
    <mergeCell ref="L36:M37"/>
    <mergeCell ref="N36:T36"/>
    <mergeCell ref="N37:T37"/>
    <mergeCell ref="A39:T39"/>
    <mergeCell ref="A40:A45"/>
    <mergeCell ref="B40:K40"/>
    <mergeCell ref="L40:R40"/>
    <mergeCell ref="S40:T40"/>
    <mergeCell ref="B41:I41"/>
    <mergeCell ref="J41:K41"/>
    <mergeCell ref="F36:F37"/>
    <mergeCell ref="G36:G37"/>
    <mergeCell ref="H36:H37"/>
    <mergeCell ref="I36:I37"/>
    <mergeCell ref="J36:J37"/>
    <mergeCell ref="K36:K37"/>
    <mergeCell ref="A25:A37"/>
    <mergeCell ref="B25:E27"/>
    <mergeCell ref="B45:I45"/>
    <mergeCell ref="J45:K45"/>
    <mergeCell ref="S45:T45"/>
    <mergeCell ref="A47:C49"/>
    <mergeCell ref="A50:C50"/>
    <mergeCell ref="J50:K50"/>
    <mergeCell ref="N50:O50"/>
    <mergeCell ref="B43:I43"/>
    <mergeCell ref="J43:K43"/>
    <mergeCell ref="S43:T43"/>
    <mergeCell ref="B44:I44"/>
    <mergeCell ref="J44:K44"/>
    <mergeCell ref="S44:T44"/>
    <mergeCell ref="A54:C57"/>
    <mergeCell ref="D54:T57"/>
    <mergeCell ref="O52:O53"/>
    <mergeCell ref="P52:P53"/>
    <mergeCell ref="Q52:Q53"/>
    <mergeCell ref="R52:R53"/>
    <mergeCell ref="A52:C53"/>
    <mergeCell ref="D52:D53"/>
    <mergeCell ref="E52:E53"/>
    <mergeCell ref="F52:F53"/>
    <mergeCell ref="G52:G53"/>
    <mergeCell ref="H52:H53"/>
    <mergeCell ref="I52:J53"/>
    <mergeCell ref="K52:L53"/>
    <mergeCell ref="M52:M53"/>
    <mergeCell ref="N52:N53"/>
    <mergeCell ref="S52:T53"/>
  </mergeCells>
  <phoneticPr fontId="3"/>
  <pageMargins left="0.78740157480314965" right="0.39370078740157483" top="0.19685039370078741" bottom="0.19685039370078741" header="0.11811023622047245" footer="0.11811023622047245"/>
  <pageSetup paperSize="9" scale="74" orientation="portrait" r:id="rId1"/>
  <headerFooter alignWithMargins="0"/>
  <rowBreaks count="1" manualBreakCount="1">
    <brk id="66" max="12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7671" r:id="rId4" name="Check Box 23">
              <controlPr defaultSize="0" autoFill="0" autoLine="0" autoPict="0">
                <anchor moveWithCells="1">
                  <from>
                    <xdr:col>5</xdr:col>
                    <xdr:colOff>47625</xdr:colOff>
                    <xdr:row>29</xdr:row>
                    <xdr:rowOff>38100</xdr:rowOff>
                  </from>
                  <to>
                    <xdr:col>6</xdr:col>
                    <xdr:colOff>285750</xdr:colOff>
                    <xdr:row>30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72" r:id="rId5" name="Check Box 24">
              <controlPr defaultSize="0" autoFill="0" autoLine="0" autoPict="0">
                <anchor moveWithCells="1">
                  <from>
                    <xdr:col>6</xdr:col>
                    <xdr:colOff>219075</xdr:colOff>
                    <xdr:row>29</xdr:row>
                    <xdr:rowOff>38100</xdr:rowOff>
                  </from>
                  <to>
                    <xdr:col>8</xdr:col>
                    <xdr:colOff>0</xdr:colOff>
                    <xdr:row>30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73" r:id="rId6" name="Check Box 25">
              <controlPr defaultSize="0" autoFill="0" autoLine="0" autoPict="0">
                <anchor moveWithCells="1">
                  <from>
                    <xdr:col>7</xdr:col>
                    <xdr:colOff>400050</xdr:colOff>
                    <xdr:row>29</xdr:row>
                    <xdr:rowOff>28575</xdr:rowOff>
                  </from>
                  <to>
                    <xdr:col>9</xdr:col>
                    <xdr:colOff>133350</xdr:colOff>
                    <xdr:row>30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74" r:id="rId7" name="Check Box 26">
              <controlPr defaultSize="0" autoFill="0" autoLine="0" autoPict="0">
                <anchor moveWithCells="1">
                  <from>
                    <xdr:col>9</xdr:col>
                    <xdr:colOff>133350</xdr:colOff>
                    <xdr:row>29</xdr:row>
                    <xdr:rowOff>38100</xdr:rowOff>
                  </from>
                  <to>
                    <xdr:col>10</xdr:col>
                    <xdr:colOff>304800</xdr:colOff>
                    <xdr:row>30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75" r:id="rId8" name="Check Box 27">
              <controlPr defaultSize="0" autoFill="0" autoLine="0" autoPict="0">
                <anchor moveWithCells="1">
                  <from>
                    <xdr:col>10</xdr:col>
                    <xdr:colOff>304800</xdr:colOff>
                    <xdr:row>29</xdr:row>
                    <xdr:rowOff>38100</xdr:rowOff>
                  </from>
                  <to>
                    <xdr:col>12</xdr:col>
                    <xdr:colOff>161925</xdr:colOff>
                    <xdr:row>30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77" r:id="rId9" name="Check Box 29">
              <controlPr defaultSize="0" autoFill="0" autoLine="0" autoPict="0">
                <anchor moveWithCells="1">
                  <from>
                    <xdr:col>12</xdr:col>
                    <xdr:colOff>133350</xdr:colOff>
                    <xdr:row>29</xdr:row>
                    <xdr:rowOff>38100</xdr:rowOff>
                  </from>
                  <to>
                    <xdr:col>14</xdr:col>
                    <xdr:colOff>0</xdr:colOff>
                    <xdr:row>30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78" r:id="rId10" name="Check Box 30">
              <controlPr defaultSize="0" autoFill="0" autoLine="0" autoPict="0">
                <anchor moveWithCells="1">
                  <from>
                    <xdr:col>13</xdr:col>
                    <xdr:colOff>276225</xdr:colOff>
                    <xdr:row>29</xdr:row>
                    <xdr:rowOff>38100</xdr:rowOff>
                  </from>
                  <to>
                    <xdr:col>18</xdr:col>
                    <xdr:colOff>76200</xdr:colOff>
                    <xdr:row>30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79" r:id="rId11" name="Check Box 31">
              <controlPr defaultSize="0" autoFill="0" autoLine="0" autoPict="0">
                <anchor moveWithCells="1">
                  <from>
                    <xdr:col>9</xdr:col>
                    <xdr:colOff>19050</xdr:colOff>
                    <xdr:row>6</xdr:row>
                    <xdr:rowOff>152400</xdr:rowOff>
                  </from>
                  <to>
                    <xdr:col>11</xdr:col>
                    <xdr:colOff>0</xdr:colOff>
                    <xdr:row>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80" r:id="rId12" name="Check Box 32">
              <controlPr defaultSize="0" autoFill="0" autoLine="0" autoPict="0">
                <anchor moveWithCells="1">
                  <from>
                    <xdr:col>12</xdr:col>
                    <xdr:colOff>390525</xdr:colOff>
                    <xdr:row>46</xdr:row>
                    <xdr:rowOff>304800</xdr:rowOff>
                  </from>
                  <to>
                    <xdr:col>16</xdr:col>
                    <xdr:colOff>152400</xdr:colOff>
                    <xdr:row>48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8DA2E3-7631-4C20-B3BE-2F41B05E7376}">
  <dimension ref="A1:AZ158"/>
  <sheetViews>
    <sheetView showGridLines="0" view="pageBreakPreview" zoomScale="115" zoomScaleNormal="115" zoomScaleSheetLayoutView="115" workbookViewId="0">
      <selection activeCell="A14" sqref="A14:A18"/>
    </sheetView>
  </sheetViews>
  <sheetFormatPr defaultColWidth="9" defaultRowHeight="13.5"/>
  <cols>
    <col min="1" max="1" width="7" style="1" customWidth="1"/>
    <col min="2" max="19" width="5.625" style="1" customWidth="1"/>
    <col min="20" max="20" width="6.125" style="1" customWidth="1"/>
    <col min="21" max="16384" width="9" style="1"/>
  </cols>
  <sheetData>
    <row r="1" spans="1:47" ht="15" customHeight="1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13"/>
      <c r="R1" s="13"/>
      <c r="S1" s="13"/>
      <c r="T1" s="13" t="s">
        <v>0</v>
      </c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</row>
    <row r="2" spans="1:47" ht="28.5" customHeight="1">
      <c r="A2" s="14" t="s">
        <v>64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46"/>
      <c r="N2" s="46"/>
      <c r="O2" s="46"/>
      <c r="P2" s="46"/>
      <c r="Q2" s="46"/>
      <c r="R2" s="46"/>
      <c r="S2" s="46"/>
      <c r="T2" s="46" t="s">
        <v>2</v>
      </c>
      <c r="U2" s="2"/>
      <c r="V2" s="2"/>
      <c r="W2" s="2"/>
      <c r="X2" s="2"/>
      <c r="Y2" s="2"/>
      <c r="Z2" s="2"/>
      <c r="AA2" s="2"/>
      <c r="AB2" s="2"/>
      <c r="AC2" s="2" t="str">
        <f>IF(Q50="","",TEXT(DATE(M50,O50,Q50),"yyyy/m/d"))</f>
        <v>2025/7/7</v>
      </c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</row>
    <row r="3" spans="1:47" ht="3.75" customHeight="1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</row>
    <row r="4" spans="1:47" ht="22.5" customHeight="1" thickBot="1">
      <c r="A4" s="51" t="s">
        <v>3</v>
      </c>
      <c r="B4" s="41"/>
      <c r="C4" s="41" t="s">
        <v>4</v>
      </c>
      <c r="D4" s="41"/>
      <c r="E4" s="41" t="s">
        <v>5</v>
      </c>
      <c r="F4" s="41"/>
      <c r="G4" s="41" t="s">
        <v>6</v>
      </c>
      <c r="H4" s="17" t="s">
        <v>7</v>
      </c>
      <c r="I4" s="124"/>
      <c r="J4" s="125"/>
      <c r="K4" s="16" t="s">
        <v>8</v>
      </c>
      <c r="L4" s="16"/>
      <c r="M4" s="16"/>
      <c r="N4" s="16"/>
      <c r="O4" s="16"/>
      <c r="P4" s="16"/>
      <c r="Q4" s="16"/>
      <c r="R4" s="17" t="s">
        <v>7</v>
      </c>
      <c r="S4" s="126"/>
      <c r="T4" s="127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</row>
    <row r="5" spans="1:47" ht="22.5" customHeight="1" thickBot="1">
      <c r="A5" s="47" t="s">
        <v>9</v>
      </c>
      <c r="B5" s="48"/>
      <c r="C5" s="110" t="s">
        <v>140</v>
      </c>
      <c r="D5" s="96" t="s">
        <v>4</v>
      </c>
      <c r="E5" s="110">
        <v>6</v>
      </c>
      <c r="F5" s="96" t="s">
        <v>5</v>
      </c>
      <c r="G5" s="110">
        <v>30</v>
      </c>
      <c r="H5" s="96" t="s">
        <v>6</v>
      </c>
      <c r="I5" s="49"/>
      <c r="J5" s="50"/>
      <c r="K5" s="128" t="s">
        <v>10</v>
      </c>
      <c r="L5" s="129"/>
      <c r="M5" s="129"/>
      <c r="N5" s="52"/>
      <c r="O5" s="52" t="s">
        <v>4</v>
      </c>
      <c r="P5" s="52"/>
      <c r="Q5" s="52" t="s">
        <v>5</v>
      </c>
      <c r="R5" s="52"/>
      <c r="S5" s="52" t="s">
        <v>6</v>
      </c>
      <c r="T5" s="53"/>
      <c r="U5" s="2"/>
      <c r="V5" s="2" t="s">
        <v>67</v>
      </c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</row>
    <row r="6" spans="1:47" ht="16.5" customHeight="1">
      <c r="A6" s="54" t="s">
        <v>11</v>
      </c>
      <c r="B6" s="20"/>
      <c r="C6" s="20"/>
      <c r="D6" s="20"/>
      <c r="E6" s="20"/>
      <c r="F6" s="20"/>
      <c r="G6" s="20"/>
      <c r="H6" s="20"/>
      <c r="I6" s="55"/>
      <c r="J6" s="55"/>
      <c r="K6" s="20"/>
      <c r="L6" s="20"/>
      <c r="M6" s="20"/>
      <c r="N6" s="20"/>
      <c r="O6" s="20"/>
      <c r="P6" s="20"/>
      <c r="Q6" s="20"/>
      <c r="R6" s="20"/>
      <c r="S6" s="20"/>
      <c r="T6" s="56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</row>
    <row r="7" spans="1:47" ht="16.5" customHeight="1">
      <c r="A7" s="57" t="s">
        <v>12</v>
      </c>
      <c r="B7" s="20"/>
      <c r="C7" s="20"/>
      <c r="D7" s="20"/>
      <c r="E7" s="20"/>
      <c r="F7" s="20"/>
      <c r="G7" s="20"/>
      <c r="H7" s="20"/>
      <c r="I7" s="55"/>
      <c r="J7" s="55"/>
      <c r="K7" s="20"/>
      <c r="L7" s="20"/>
      <c r="M7" s="20"/>
      <c r="N7" s="20"/>
      <c r="O7" s="20"/>
      <c r="P7" s="20"/>
      <c r="Q7" s="20"/>
      <c r="R7" s="20"/>
      <c r="S7" s="20"/>
      <c r="T7" s="58"/>
      <c r="U7" s="2"/>
      <c r="V7" s="2" t="s">
        <v>68</v>
      </c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</row>
    <row r="8" spans="1:47" ht="29.25" customHeight="1" thickBot="1">
      <c r="A8" s="59"/>
      <c r="B8" s="97" t="s">
        <v>13</v>
      </c>
      <c r="C8" s="98"/>
      <c r="D8" s="98"/>
      <c r="E8" s="98"/>
      <c r="F8" s="98"/>
      <c r="G8" s="98"/>
      <c r="H8" s="98"/>
      <c r="I8" s="99"/>
      <c r="J8" s="99"/>
      <c r="K8" s="106"/>
      <c r="L8" s="106"/>
      <c r="N8" s="109"/>
      <c r="O8" s="109"/>
      <c r="P8" s="109"/>
      <c r="Q8" s="109"/>
      <c r="R8" s="109"/>
      <c r="S8" s="109"/>
      <c r="T8" s="60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</row>
    <row r="9" spans="1:47" ht="15" customHeight="1">
      <c r="A9" s="374" t="s">
        <v>127</v>
      </c>
      <c r="B9" s="133" t="s">
        <v>14</v>
      </c>
      <c r="C9" s="134"/>
      <c r="D9" s="366" t="s">
        <v>69</v>
      </c>
      <c r="E9" s="367"/>
      <c r="F9" s="367"/>
      <c r="G9" s="367"/>
      <c r="H9" s="367"/>
      <c r="I9" s="367"/>
      <c r="J9" s="367"/>
      <c r="K9" s="368"/>
      <c r="L9" s="133" t="s">
        <v>14</v>
      </c>
      <c r="M9" s="134"/>
      <c r="N9" s="358" t="s">
        <v>70</v>
      </c>
      <c r="O9" s="359"/>
      <c r="P9" s="359"/>
      <c r="Q9" s="359"/>
      <c r="R9" s="359"/>
      <c r="S9" s="359"/>
      <c r="T9" s="362"/>
      <c r="U9" s="2"/>
      <c r="V9" s="2" t="s">
        <v>71</v>
      </c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</row>
    <row r="10" spans="1:47" ht="15" customHeight="1">
      <c r="A10" s="364"/>
      <c r="B10" s="139" t="s">
        <v>15</v>
      </c>
      <c r="C10" s="140"/>
      <c r="D10" s="357" t="s">
        <v>72</v>
      </c>
      <c r="E10" s="332"/>
      <c r="F10" s="332"/>
      <c r="G10" s="332"/>
      <c r="H10" s="332"/>
      <c r="I10" s="332"/>
      <c r="J10" s="332"/>
      <c r="K10" s="333"/>
      <c r="L10" s="139" t="s">
        <v>16</v>
      </c>
      <c r="M10" s="140"/>
      <c r="N10" s="357" t="s">
        <v>73</v>
      </c>
      <c r="O10" s="332"/>
      <c r="P10" s="332"/>
      <c r="Q10" s="332"/>
      <c r="R10" s="332"/>
      <c r="S10" s="332"/>
      <c r="T10" s="361"/>
      <c r="U10" s="2"/>
      <c r="V10" s="2" t="s">
        <v>94</v>
      </c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</row>
    <row r="11" spans="1:47" ht="15" customHeight="1">
      <c r="A11" s="364"/>
      <c r="B11" s="141"/>
      <c r="C11" s="142"/>
      <c r="D11" s="358"/>
      <c r="E11" s="359"/>
      <c r="F11" s="359"/>
      <c r="G11" s="359"/>
      <c r="H11" s="359"/>
      <c r="I11" s="359"/>
      <c r="J11" s="359"/>
      <c r="K11" s="360"/>
      <c r="L11" s="141"/>
      <c r="M11" s="142"/>
      <c r="N11" s="358"/>
      <c r="O11" s="359"/>
      <c r="P11" s="359"/>
      <c r="Q11" s="359"/>
      <c r="R11" s="359"/>
      <c r="S11" s="359"/>
      <c r="T11" s="36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</row>
    <row r="12" spans="1:47" ht="20.100000000000001" customHeight="1">
      <c r="A12" s="364"/>
      <c r="B12" s="139" t="s">
        <v>17</v>
      </c>
      <c r="C12" s="140"/>
      <c r="D12" s="108" t="s">
        <v>18</v>
      </c>
      <c r="E12" s="332" t="s">
        <v>128</v>
      </c>
      <c r="F12" s="332"/>
      <c r="G12" s="332"/>
      <c r="H12" s="332"/>
      <c r="I12" s="332"/>
      <c r="J12" s="332"/>
      <c r="K12" s="333"/>
      <c r="L12" s="334" t="s">
        <v>19</v>
      </c>
      <c r="M12" s="335"/>
      <c r="N12" s="336" t="s">
        <v>129</v>
      </c>
      <c r="O12" s="337"/>
      <c r="P12" s="337"/>
      <c r="Q12" s="337"/>
      <c r="R12" s="337"/>
      <c r="S12" s="337"/>
      <c r="T12" s="338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</row>
    <row r="13" spans="1:47" ht="20.100000000000001" customHeight="1">
      <c r="A13" s="365"/>
      <c r="B13" s="151"/>
      <c r="C13" s="152"/>
      <c r="D13" s="347" t="s">
        <v>75</v>
      </c>
      <c r="E13" s="329"/>
      <c r="F13" s="329"/>
      <c r="G13" s="329"/>
      <c r="H13" s="329"/>
      <c r="I13" s="329"/>
      <c r="J13" s="329"/>
      <c r="K13" s="348"/>
      <c r="L13" s="369" t="s">
        <v>20</v>
      </c>
      <c r="M13" s="370"/>
      <c r="N13" s="371" t="s">
        <v>76</v>
      </c>
      <c r="O13" s="372"/>
      <c r="P13" s="372"/>
      <c r="Q13" s="372"/>
      <c r="R13" s="372"/>
      <c r="S13" s="372"/>
      <c r="T13" s="373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</row>
    <row r="14" spans="1:47" ht="15" customHeight="1">
      <c r="A14" s="168" t="s">
        <v>22</v>
      </c>
      <c r="B14" s="354" t="s">
        <v>23</v>
      </c>
      <c r="C14" s="355"/>
      <c r="D14" s="355"/>
      <c r="E14" s="355"/>
      <c r="F14" s="355"/>
      <c r="G14" s="355"/>
      <c r="H14" s="355"/>
      <c r="I14" s="355"/>
      <c r="J14" s="355"/>
      <c r="K14" s="355"/>
      <c r="L14" s="355"/>
      <c r="M14" s="355"/>
      <c r="N14" s="355"/>
      <c r="O14" s="355"/>
      <c r="P14" s="355"/>
      <c r="Q14" s="355"/>
      <c r="R14" s="355"/>
      <c r="S14" s="355"/>
      <c r="T14" s="356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</row>
    <row r="15" spans="1:47" ht="15" customHeight="1">
      <c r="A15" s="169"/>
      <c r="B15" s="139" t="s">
        <v>15</v>
      </c>
      <c r="C15" s="140"/>
      <c r="D15" s="357" t="s">
        <v>130</v>
      </c>
      <c r="E15" s="332"/>
      <c r="F15" s="332"/>
      <c r="G15" s="332"/>
      <c r="H15" s="332"/>
      <c r="I15" s="332"/>
      <c r="J15" s="332"/>
      <c r="K15" s="333"/>
      <c r="L15" s="139" t="s">
        <v>16</v>
      </c>
      <c r="M15" s="140"/>
      <c r="N15" s="357" t="s">
        <v>77</v>
      </c>
      <c r="O15" s="332"/>
      <c r="P15" s="332"/>
      <c r="Q15" s="332"/>
      <c r="R15" s="332"/>
      <c r="S15" s="332"/>
      <c r="T15" s="361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</row>
    <row r="16" spans="1:47" ht="15" customHeight="1">
      <c r="A16" s="169"/>
      <c r="B16" s="141"/>
      <c r="C16" s="142"/>
      <c r="D16" s="358"/>
      <c r="E16" s="359"/>
      <c r="F16" s="359"/>
      <c r="G16" s="359"/>
      <c r="H16" s="359"/>
      <c r="I16" s="359"/>
      <c r="J16" s="359"/>
      <c r="K16" s="360"/>
      <c r="L16" s="141"/>
      <c r="M16" s="142"/>
      <c r="N16" s="358"/>
      <c r="O16" s="359"/>
      <c r="P16" s="359"/>
      <c r="Q16" s="359"/>
      <c r="R16" s="359"/>
      <c r="S16" s="359"/>
      <c r="T16" s="36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</row>
    <row r="17" spans="1:47" ht="20.100000000000001" customHeight="1">
      <c r="A17" s="169"/>
      <c r="B17" s="139" t="s">
        <v>17</v>
      </c>
      <c r="C17" s="140"/>
      <c r="D17" s="42" t="s">
        <v>18</v>
      </c>
      <c r="E17" s="331" t="s">
        <v>131</v>
      </c>
      <c r="F17" s="332"/>
      <c r="G17" s="332"/>
      <c r="H17" s="332"/>
      <c r="I17" s="332"/>
      <c r="J17" s="332"/>
      <c r="K17" s="333"/>
      <c r="L17" s="334" t="s">
        <v>19</v>
      </c>
      <c r="M17" s="335"/>
      <c r="N17" s="336" t="s">
        <v>132</v>
      </c>
      <c r="O17" s="337"/>
      <c r="P17" s="337"/>
      <c r="Q17" s="337"/>
      <c r="R17" s="337"/>
      <c r="S17" s="337"/>
      <c r="T17" s="338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</row>
    <row r="18" spans="1:47" ht="20.100000000000001" customHeight="1">
      <c r="A18" s="176"/>
      <c r="B18" s="151"/>
      <c r="C18" s="152"/>
      <c r="D18" s="347" t="s">
        <v>78</v>
      </c>
      <c r="E18" s="329"/>
      <c r="F18" s="329"/>
      <c r="G18" s="329"/>
      <c r="H18" s="329"/>
      <c r="I18" s="329"/>
      <c r="J18" s="329"/>
      <c r="K18" s="348"/>
      <c r="L18" s="349" t="s">
        <v>24</v>
      </c>
      <c r="M18" s="350"/>
      <c r="N18" s="351" t="s">
        <v>133</v>
      </c>
      <c r="O18" s="352"/>
      <c r="P18" s="352"/>
      <c r="Q18" s="352"/>
      <c r="R18" s="352"/>
      <c r="S18" s="352"/>
      <c r="T18" s="353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</row>
    <row r="19" spans="1:47" ht="15" customHeight="1">
      <c r="A19" s="168" t="s">
        <v>25</v>
      </c>
      <c r="B19" s="354" t="s">
        <v>23</v>
      </c>
      <c r="C19" s="355"/>
      <c r="D19" s="355"/>
      <c r="E19" s="355"/>
      <c r="F19" s="355"/>
      <c r="G19" s="355"/>
      <c r="H19" s="355"/>
      <c r="I19" s="355"/>
      <c r="J19" s="355"/>
      <c r="K19" s="355"/>
      <c r="L19" s="355"/>
      <c r="M19" s="355"/>
      <c r="N19" s="355"/>
      <c r="O19" s="355"/>
      <c r="P19" s="355"/>
      <c r="Q19" s="355"/>
      <c r="R19" s="355"/>
      <c r="S19" s="355"/>
      <c r="T19" s="356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</row>
    <row r="20" spans="1:47" ht="15" customHeight="1">
      <c r="A20" s="169"/>
      <c r="B20" s="139" t="s">
        <v>15</v>
      </c>
      <c r="C20" s="140"/>
      <c r="D20" s="357" t="s">
        <v>79</v>
      </c>
      <c r="E20" s="332"/>
      <c r="F20" s="332"/>
      <c r="G20" s="332"/>
      <c r="H20" s="332"/>
      <c r="I20" s="332"/>
      <c r="J20" s="332"/>
      <c r="K20" s="333"/>
      <c r="L20" s="139" t="s">
        <v>16</v>
      </c>
      <c r="M20" s="140"/>
      <c r="N20" s="357" t="s">
        <v>134</v>
      </c>
      <c r="O20" s="332"/>
      <c r="P20" s="332"/>
      <c r="Q20" s="332"/>
      <c r="R20" s="332"/>
      <c r="S20" s="332"/>
      <c r="T20" s="361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</row>
    <row r="21" spans="1:47" ht="15" customHeight="1">
      <c r="A21" s="169"/>
      <c r="B21" s="141"/>
      <c r="C21" s="142"/>
      <c r="D21" s="358"/>
      <c r="E21" s="359"/>
      <c r="F21" s="359"/>
      <c r="G21" s="359"/>
      <c r="H21" s="359"/>
      <c r="I21" s="359"/>
      <c r="J21" s="359"/>
      <c r="K21" s="360"/>
      <c r="L21" s="141"/>
      <c r="M21" s="142"/>
      <c r="N21" s="358"/>
      <c r="O21" s="359"/>
      <c r="P21" s="359"/>
      <c r="Q21" s="359"/>
      <c r="R21" s="359"/>
      <c r="S21" s="359"/>
      <c r="T21" s="36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</row>
    <row r="22" spans="1:47" ht="20.100000000000001" customHeight="1">
      <c r="A22" s="169"/>
      <c r="B22" s="139" t="s">
        <v>17</v>
      </c>
      <c r="C22" s="140"/>
      <c r="D22" s="42" t="s">
        <v>18</v>
      </c>
      <c r="E22" s="331" t="s">
        <v>131</v>
      </c>
      <c r="F22" s="332"/>
      <c r="G22" s="332"/>
      <c r="H22" s="332"/>
      <c r="I22" s="332"/>
      <c r="J22" s="332"/>
      <c r="K22" s="333"/>
      <c r="L22" s="334" t="s">
        <v>19</v>
      </c>
      <c r="M22" s="335"/>
      <c r="N22" s="336" t="s">
        <v>132</v>
      </c>
      <c r="O22" s="337"/>
      <c r="P22" s="337"/>
      <c r="Q22" s="337"/>
      <c r="R22" s="337"/>
      <c r="S22" s="337"/>
      <c r="T22" s="338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</row>
    <row r="23" spans="1:47" ht="20.100000000000001" customHeight="1" thickBot="1">
      <c r="A23" s="170"/>
      <c r="B23" s="174"/>
      <c r="C23" s="175"/>
      <c r="D23" s="339" t="s">
        <v>78</v>
      </c>
      <c r="E23" s="340"/>
      <c r="F23" s="340"/>
      <c r="G23" s="340"/>
      <c r="H23" s="340"/>
      <c r="I23" s="340"/>
      <c r="J23" s="340"/>
      <c r="K23" s="341"/>
      <c r="L23" s="342" t="s">
        <v>20</v>
      </c>
      <c r="M23" s="343"/>
      <c r="N23" s="344" t="s">
        <v>80</v>
      </c>
      <c r="O23" s="345"/>
      <c r="P23" s="345"/>
      <c r="Q23" s="345"/>
      <c r="R23" s="345"/>
      <c r="S23" s="345"/>
      <c r="T23" s="346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</row>
    <row r="24" spans="1:47" ht="12" customHeight="1" thickBo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</row>
    <row r="25" spans="1:47" ht="12.75" customHeight="1">
      <c r="A25" s="232" t="s">
        <v>26</v>
      </c>
      <c r="B25" s="246" t="s">
        <v>27</v>
      </c>
      <c r="C25" s="247"/>
      <c r="D25" s="247"/>
      <c r="E25" s="248"/>
      <c r="F25" s="43"/>
      <c r="G25" s="44"/>
      <c r="H25" s="44"/>
      <c r="I25" s="44"/>
      <c r="J25" s="44"/>
      <c r="K25" s="45"/>
      <c r="L25" s="45"/>
      <c r="M25" s="45"/>
      <c r="N25" s="45"/>
      <c r="O25" s="45"/>
      <c r="P25" s="45"/>
      <c r="Q25" s="45"/>
      <c r="R25" s="45"/>
      <c r="S25" s="45"/>
      <c r="T25" s="7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</row>
    <row r="26" spans="1:47" ht="12.75" customHeight="1">
      <c r="A26" s="233"/>
      <c r="B26" s="180"/>
      <c r="C26" s="181"/>
      <c r="D26" s="181"/>
      <c r="E26" s="182"/>
      <c r="F26" s="18" t="s">
        <v>28</v>
      </c>
      <c r="G26" s="19"/>
      <c r="H26" s="19"/>
      <c r="I26" s="19"/>
      <c r="J26" s="19"/>
      <c r="K26" s="21"/>
      <c r="L26" s="21"/>
      <c r="M26" s="21"/>
      <c r="N26" s="21"/>
      <c r="O26" s="21"/>
      <c r="P26" s="21"/>
      <c r="Q26" s="21"/>
      <c r="R26" s="21"/>
      <c r="S26" s="21"/>
      <c r="T26" s="63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</row>
    <row r="27" spans="1:47" ht="12.75" customHeight="1">
      <c r="A27" s="233"/>
      <c r="B27" s="183"/>
      <c r="C27" s="184"/>
      <c r="D27" s="184"/>
      <c r="E27" s="185"/>
      <c r="F27" s="64"/>
      <c r="G27" s="65"/>
      <c r="H27" s="65"/>
      <c r="I27" s="65"/>
      <c r="J27" s="65"/>
      <c r="K27" s="65"/>
      <c r="L27" s="65"/>
      <c r="M27" s="65"/>
      <c r="N27" s="65"/>
      <c r="O27" s="65"/>
      <c r="P27" s="65"/>
      <c r="Q27" s="66"/>
      <c r="R27" s="66"/>
      <c r="S27" s="66"/>
      <c r="T27" s="68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</row>
    <row r="28" spans="1:47" ht="12.75" customHeight="1">
      <c r="A28" s="233"/>
      <c r="B28" s="177" t="s">
        <v>65</v>
      </c>
      <c r="C28" s="178"/>
      <c r="D28" s="178"/>
      <c r="E28" s="179"/>
      <c r="F28" s="186" t="s">
        <v>30</v>
      </c>
      <c r="G28" s="187"/>
      <c r="H28" s="187"/>
      <c r="I28" s="187"/>
      <c r="J28" s="187"/>
      <c r="K28" s="19"/>
      <c r="L28" s="19"/>
      <c r="M28" s="19"/>
      <c r="N28" s="19"/>
      <c r="O28" s="19"/>
      <c r="P28" s="19"/>
      <c r="Q28" s="21"/>
      <c r="R28" s="21"/>
      <c r="S28" s="21"/>
      <c r="T28" s="63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</row>
    <row r="29" spans="1:47" ht="12.75" customHeight="1">
      <c r="A29" s="233"/>
      <c r="B29" s="180"/>
      <c r="C29" s="181"/>
      <c r="D29" s="181"/>
      <c r="E29" s="182"/>
      <c r="F29" s="188"/>
      <c r="G29" s="189"/>
      <c r="H29" s="189"/>
      <c r="I29" s="189"/>
      <c r="J29" s="189"/>
      <c r="K29" s="119"/>
      <c r="L29" s="119"/>
      <c r="M29" s="119"/>
      <c r="N29" s="119"/>
      <c r="O29" s="119"/>
      <c r="P29" s="119"/>
      <c r="Q29" s="119"/>
      <c r="R29" s="119"/>
      <c r="S29" s="119"/>
      <c r="T29" s="120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</row>
    <row r="30" spans="1:47" ht="12.75" customHeight="1">
      <c r="A30" s="233"/>
      <c r="B30" s="180"/>
      <c r="C30" s="181"/>
      <c r="D30" s="181"/>
      <c r="E30" s="182"/>
      <c r="F30" s="301" t="s">
        <v>66</v>
      </c>
      <c r="G30" s="113"/>
      <c r="H30" s="113"/>
      <c r="I30" s="113"/>
      <c r="J30" s="113"/>
      <c r="K30" s="113"/>
      <c r="L30" s="113"/>
      <c r="M30" s="113"/>
      <c r="N30" s="113"/>
      <c r="O30" s="113"/>
      <c r="P30" s="113"/>
      <c r="Q30" s="113"/>
      <c r="R30" s="113"/>
      <c r="S30" s="113"/>
      <c r="T30" s="114"/>
      <c r="U30" s="2"/>
      <c r="V30" s="2"/>
      <c r="W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</row>
    <row r="31" spans="1:47" ht="12.75" customHeight="1">
      <c r="A31" s="233"/>
      <c r="B31" s="183"/>
      <c r="C31" s="184"/>
      <c r="D31" s="184"/>
      <c r="E31" s="185"/>
      <c r="F31" s="302"/>
      <c r="G31" s="115"/>
      <c r="H31" s="115"/>
      <c r="I31" s="115"/>
      <c r="J31" s="115"/>
      <c r="K31" s="115"/>
      <c r="L31" s="116"/>
      <c r="M31" s="115"/>
      <c r="N31" s="115"/>
      <c r="O31" s="117"/>
      <c r="P31" s="300"/>
      <c r="Q31" s="300"/>
      <c r="R31" s="300"/>
      <c r="S31" s="300"/>
      <c r="T31" s="118"/>
      <c r="U31" s="2"/>
      <c r="W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</row>
    <row r="32" spans="1:47" ht="12.75" customHeight="1">
      <c r="A32" s="233"/>
      <c r="B32" s="191" t="s">
        <v>31</v>
      </c>
      <c r="C32" s="192"/>
      <c r="D32" s="192"/>
      <c r="E32" s="193"/>
      <c r="F32" s="325" t="s">
        <v>82</v>
      </c>
      <c r="G32" s="326"/>
      <c r="H32" s="326"/>
      <c r="I32" s="326"/>
      <c r="J32" s="326"/>
      <c r="K32" s="326"/>
      <c r="L32" s="326"/>
      <c r="M32" s="326"/>
      <c r="N32" s="326"/>
      <c r="O32" s="326"/>
      <c r="P32" s="326"/>
      <c r="Q32" s="326"/>
      <c r="R32" s="326"/>
      <c r="S32" s="326"/>
      <c r="T32" s="327"/>
      <c r="V32" s="2" t="s">
        <v>83</v>
      </c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</row>
    <row r="33" spans="1:47" ht="12.75" customHeight="1">
      <c r="A33" s="233"/>
      <c r="B33" s="194"/>
      <c r="C33" s="195"/>
      <c r="D33" s="195"/>
      <c r="E33" s="196"/>
      <c r="F33" s="328"/>
      <c r="G33" s="329"/>
      <c r="H33" s="329"/>
      <c r="I33" s="329"/>
      <c r="J33" s="329"/>
      <c r="K33" s="329"/>
      <c r="L33" s="329"/>
      <c r="M33" s="329"/>
      <c r="N33" s="329"/>
      <c r="O33" s="329"/>
      <c r="P33" s="329"/>
      <c r="Q33" s="329"/>
      <c r="R33" s="329"/>
      <c r="S33" s="329"/>
      <c r="T33" s="330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</row>
    <row r="34" spans="1:47" ht="12.75" customHeight="1">
      <c r="A34" s="233"/>
      <c r="B34" s="202" t="s">
        <v>32</v>
      </c>
      <c r="C34" s="203"/>
      <c r="D34" s="203"/>
      <c r="E34" s="204"/>
      <c r="F34" s="325" t="s">
        <v>84</v>
      </c>
      <c r="G34" s="326"/>
      <c r="H34" s="326"/>
      <c r="I34" s="326"/>
      <c r="J34" s="326"/>
      <c r="K34" s="326"/>
      <c r="L34" s="326"/>
      <c r="M34" s="326"/>
      <c r="N34" s="326"/>
      <c r="O34" s="326"/>
      <c r="P34" s="326"/>
      <c r="Q34" s="326"/>
      <c r="R34" s="326"/>
      <c r="S34" s="326"/>
      <c r="T34" s="327"/>
      <c r="V34" s="1" t="s">
        <v>85</v>
      </c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</row>
    <row r="35" spans="1:47" ht="12.75" customHeight="1">
      <c r="A35" s="233"/>
      <c r="B35" s="151"/>
      <c r="C35" s="205"/>
      <c r="D35" s="205"/>
      <c r="E35" s="206"/>
      <c r="F35" s="328"/>
      <c r="G35" s="329"/>
      <c r="H35" s="329"/>
      <c r="I35" s="329"/>
      <c r="J35" s="329"/>
      <c r="K35" s="329"/>
      <c r="L35" s="329"/>
      <c r="M35" s="329"/>
      <c r="N35" s="329"/>
      <c r="O35" s="329"/>
      <c r="P35" s="329"/>
      <c r="Q35" s="329"/>
      <c r="R35" s="329"/>
      <c r="S35" s="329"/>
      <c r="T35" s="330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</row>
    <row r="36" spans="1:47" ht="12.75" customHeight="1">
      <c r="A36" s="233"/>
      <c r="B36" s="202" t="s">
        <v>33</v>
      </c>
      <c r="C36" s="203"/>
      <c r="D36" s="203"/>
      <c r="E36" s="204"/>
      <c r="F36" s="321" t="s">
        <v>140</v>
      </c>
      <c r="G36" s="198" t="s">
        <v>4</v>
      </c>
      <c r="H36" s="323">
        <v>6</v>
      </c>
      <c r="I36" s="198" t="s">
        <v>5</v>
      </c>
      <c r="J36" s="323">
        <v>30</v>
      </c>
      <c r="K36" s="198" t="s">
        <v>6</v>
      </c>
      <c r="L36" s="177" t="s">
        <v>34</v>
      </c>
      <c r="M36" s="179"/>
      <c r="N36" s="226" t="s">
        <v>35</v>
      </c>
      <c r="O36" s="227"/>
      <c r="P36" s="227"/>
      <c r="Q36" s="227"/>
      <c r="R36" s="227"/>
      <c r="S36" s="227"/>
      <c r="T36" s="228"/>
      <c r="V36" s="1" t="s">
        <v>86</v>
      </c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</row>
    <row r="37" spans="1:47" ht="35.25" customHeight="1" thickBot="1">
      <c r="A37" s="234"/>
      <c r="B37" s="174"/>
      <c r="C37" s="207"/>
      <c r="D37" s="207"/>
      <c r="E37" s="208"/>
      <c r="F37" s="322"/>
      <c r="G37" s="210"/>
      <c r="H37" s="324"/>
      <c r="I37" s="210"/>
      <c r="J37" s="324"/>
      <c r="K37" s="210"/>
      <c r="L37" s="224"/>
      <c r="M37" s="225"/>
      <c r="N37" s="229"/>
      <c r="O37" s="210"/>
      <c r="P37" s="210"/>
      <c r="Q37" s="210"/>
      <c r="R37" s="210"/>
      <c r="S37" s="210"/>
      <c r="T37" s="230"/>
      <c r="V37" s="1" t="s">
        <v>87</v>
      </c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</row>
    <row r="38" spans="1:47" ht="12" customHeight="1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</row>
    <row r="39" spans="1:47" ht="15" customHeight="1" thickBot="1">
      <c r="A39" s="231" t="s">
        <v>36</v>
      </c>
      <c r="B39" s="231"/>
      <c r="C39" s="231"/>
      <c r="D39" s="231"/>
      <c r="E39" s="231"/>
      <c r="F39" s="231"/>
      <c r="G39" s="231"/>
      <c r="H39" s="231"/>
      <c r="I39" s="231"/>
      <c r="J39" s="231"/>
      <c r="K39" s="231"/>
      <c r="L39" s="231"/>
      <c r="M39" s="231"/>
      <c r="N39" s="231"/>
      <c r="O39" s="231"/>
      <c r="P39" s="231"/>
      <c r="Q39" s="231"/>
      <c r="R39" s="231"/>
      <c r="S39" s="231"/>
      <c r="T39" s="231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</row>
    <row r="40" spans="1:47" ht="29.1" customHeight="1">
      <c r="A40" s="303" t="s">
        <v>37</v>
      </c>
      <c r="B40" s="235" t="s">
        <v>38</v>
      </c>
      <c r="C40" s="236"/>
      <c r="D40" s="236"/>
      <c r="E40" s="236"/>
      <c r="F40" s="236"/>
      <c r="G40" s="236"/>
      <c r="H40" s="236"/>
      <c r="I40" s="236"/>
      <c r="J40" s="236"/>
      <c r="K40" s="237"/>
      <c r="L40" s="238"/>
      <c r="M40" s="239"/>
      <c r="N40" s="239"/>
      <c r="O40" s="239"/>
      <c r="P40" s="239"/>
      <c r="Q40" s="239"/>
      <c r="R40" s="240"/>
      <c r="S40" s="241"/>
      <c r="T40" s="242"/>
      <c r="U40" s="2"/>
      <c r="V40" s="2" t="s">
        <v>88</v>
      </c>
      <c r="AB40" s="8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</row>
    <row r="41" spans="1:47" ht="29.1" customHeight="1">
      <c r="A41" s="304"/>
      <c r="B41" s="11" t="s">
        <v>41</v>
      </c>
      <c r="C41" s="12"/>
      <c r="D41" s="12"/>
      <c r="E41" s="12"/>
      <c r="F41" s="12"/>
      <c r="G41" s="12"/>
      <c r="H41" s="12"/>
      <c r="I41" s="95"/>
      <c r="J41" s="319">
        <v>1</v>
      </c>
      <c r="K41" s="320"/>
      <c r="L41" s="217"/>
      <c r="M41" s="218"/>
      <c r="N41" s="218"/>
      <c r="O41" s="218"/>
      <c r="P41" s="218"/>
      <c r="Q41" s="218"/>
      <c r="R41" s="219"/>
      <c r="S41" s="220"/>
      <c r="T41" s="221"/>
      <c r="AB41" s="8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</row>
    <row r="42" spans="1:47" ht="29.1" customHeight="1">
      <c r="A42" s="304"/>
      <c r="B42" s="217" t="s">
        <v>42</v>
      </c>
      <c r="C42" s="218"/>
      <c r="D42" s="218"/>
      <c r="E42" s="218"/>
      <c r="F42" s="218"/>
      <c r="G42" s="218"/>
      <c r="H42" s="218"/>
      <c r="I42" s="219"/>
      <c r="J42" s="319">
        <v>1</v>
      </c>
      <c r="K42" s="320"/>
      <c r="L42" s="217"/>
      <c r="M42" s="218"/>
      <c r="N42" s="218"/>
      <c r="O42" s="218"/>
      <c r="P42" s="218"/>
      <c r="Q42" s="218"/>
      <c r="R42" s="219"/>
      <c r="S42" s="220"/>
      <c r="T42" s="221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</row>
    <row r="43" spans="1:47" ht="29.1" customHeight="1" thickBot="1">
      <c r="A43" s="305"/>
      <c r="B43" s="306" t="s">
        <v>43</v>
      </c>
      <c r="C43" s="307"/>
      <c r="D43" s="307"/>
      <c r="E43" s="307"/>
      <c r="F43" s="307"/>
      <c r="G43" s="307"/>
      <c r="H43" s="307"/>
      <c r="I43" s="308"/>
      <c r="J43" s="375">
        <v>1</v>
      </c>
      <c r="K43" s="376"/>
      <c r="L43" s="111"/>
      <c r="M43" s="62"/>
      <c r="N43" s="62"/>
      <c r="O43" s="62"/>
      <c r="P43" s="62"/>
      <c r="Q43" s="62"/>
      <c r="R43" s="62"/>
      <c r="S43" s="254"/>
      <c r="T43" s="255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</row>
    <row r="44" spans="1:47" ht="19.5" customHeight="1" thickBot="1">
      <c r="A44" s="91"/>
      <c r="B44" s="92"/>
      <c r="C44" s="92"/>
      <c r="D44" s="92"/>
      <c r="E44" s="92"/>
      <c r="F44" s="92"/>
      <c r="G44" s="92"/>
      <c r="H44" s="92"/>
      <c r="I44" s="92"/>
      <c r="J44" s="93"/>
      <c r="K44" s="93"/>
      <c r="L44" s="94"/>
      <c r="M44" s="75"/>
      <c r="N44" s="75"/>
      <c r="O44" s="75"/>
      <c r="P44" s="75"/>
      <c r="Q44" s="75"/>
      <c r="R44" s="75"/>
      <c r="S44" s="74"/>
      <c r="T44" s="74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</row>
    <row r="45" spans="1:47" ht="29.1" customHeight="1">
      <c r="A45" s="256" t="s">
        <v>44</v>
      </c>
      <c r="B45" s="257"/>
      <c r="C45" s="258"/>
      <c r="D45" s="83" t="s">
        <v>45</v>
      </c>
      <c r="E45" s="77"/>
      <c r="F45" s="77"/>
      <c r="G45" s="77"/>
      <c r="H45" s="77"/>
      <c r="I45" s="81"/>
      <c r="J45" s="81"/>
      <c r="K45" s="84"/>
      <c r="L45" s="85"/>
      <c r="M45" s="85"/>
      <c r="N45" s="85"/>
      <c r="O45" s="77"/>
      <c r="P45" s="77"/>
      <c r="Q45" s="77"/>
      <c r="R45" s="77"/>
      <c r="S45" s="77"/>
      <c r="T45" s="79"/>
      <c r="U45" s="2"/>
      <c r="V45" s="2" t="s">
        <v>89</v>
      </c>
      <c r="W45" s="2"/>
      <c r="X45" s="2"/>
      <c r="Y45" s="2"/>
      <c r="Z45" s="2"/>
      <c r="AA45" s="2"/>
      <c r="AB45" s="8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</row>
    <row r="46" spans="1:47" ht="29.1" customHeight="1">
      <c r="A46" s="259"/>
      <c r="B46" s="260"/>
      <c r="C46" s="261"/>
      <c r="D46" s="112" t="s">
        <v>46</v>
      </c>
      <c r="E46" s="106"/>
      <c r="F46" s="106"/>
      <c r="G46" s="106"/>
      <c r="H46" s="106"/>
      <c r="I46" s="97"/>
      <c r="J46" s="97"/>
      <c r="K46" s="97"/>
      <c r="L46" s="106"/>
      <c r="M46" s="106"/>
      <c r="N46" s="106"/>
      <c r="O46" s="106"/>
      <c r="P46" s="106"/>
      <c r="Q46" s="106"/>
      <c r="R46" s="2"/>
      <c r="S46" s="2"/>
      <c r="T46" s="88"/>
      <c r="U46" s="2"/>
      <c r="V46" s="2" t="s">
        <v>90</v>
      </c>
      <c r="W46" s="2"/>
      <c r="X46" s="2"/>
      <c r="Y46" s="2"/>
      <c r="Z46" s="2"/>
      <c r="AA46" s="2"/>
      <c r="AB46" s="6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</row>
    <row r="47" spans="1:47" ht="20.25" customHeight="1">
      <c r="A47" s="262"/>
      <c r="B47" s="263"/>
      <c r="C47" s="264"/>
      <c r="D47" s="90" t="s">
        <v>47</v>
      </c>
      <c r="E47" s="78"/>
      <c r="F47" s="78"/>
      <c r="G47" s="78"/>
      <c r="H47" s="78"/>
      <c r="I47" s="82"/>
      <c r="J47" s="82"/>
      <c r="K47" s="86"/>
      <c r="L47" s="87"/>
      <c r="M47" s="87"/>
      <c r="N47" s="87"/>
      <c r="O47" s="78"/>
      <c r="P47" s="78"/>
      <c r="Q47" s="78"/>
      <c r="R47" s="78"/>
      <c r="S47" s="78"/>
      <c r="T47" s="80"/>
      <c r="U47" s="2"/>
      <c r="V47" s="2" t="s">
        <v>91</v>
      </c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</row>
    <row r="48" spans="1:47" ht="20.25" customHeight="1" thickBot="1">
      <c r="A48" s="265" t="s">
        <v>48</v>
      </c>
      <c r="B48" s="266"/>
      <c r="C48" s="267"/>
      <c r="D48" s="71" t="s">
        <v>49</v>
      </c>
      <c r="E48" s="70"/>
      <c r="F48" s="70"/>
      <c r="G48" s="70"/>
      <c r="H48" s="70"/>
      <c r="I48" s="76"/>
      <c r="J48" s="268" t="s">
        <v>50</v>
      </c>
      <c r="K48" s="268"/>
      <c r="L48" s="107"/>
      <c r="M48" s="73" t="s">
        <v>51</v>
      </c>
      <c r="N48" s="268" t="s">
        <v>52</v>
      </c>
      <c r="O48" s="268"/>
      <c r="P48" s="107"/>
      <c r="Q48" s="73" t="s">
        <v>51</v>
      </c>
      <c r="R48" s="76"/>
      <c r="S48" s="76"/>
      <c r="T48" s="89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</row>
    <row r="49" spans="1:52" ht="12" customHeight="1" thickBot="1">
      <c r="A49" s="9"/>
      <c r="B49" s="9"/>
      <c r="C49" s="9"/>
      <c r="D49" s="9"/>
      <c r="E49" s="9"/>
      <c r="F49" s="9"/>
      <c r="G49" s="9"/>
      <c r="H49" s="9"/>
      <c r="I49" s="9"/>
      <c r="J49" s="9"/>
      <c r="K49" s="123"/>
      <c r="L49" s="123"/>
      <c r="M49" s="9"/>
      <c r="N49" s="9"/>
      <c r="O49" s="9"/>
      <c r="P49" s="9"/>
      <c r="Q49" s="9"/>
      <c r="R49" s="9"/>
      <c r="S49" s="9"/>
      <c r="T49" s="9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</row>
    <row r="50" spans="1:52" ht="15" customHeight="1">
      <c r="A50" s="292" t="s">
        <v>53</v>
      </c>
      <c r="B50" s="293"/>
      <c r="C50" s="288"/>
      <c r="D50" s="313">
        <v>2025</v>
      </c>
      <c r="E50" s="290" t="s">
        <v>4</v>
      </c>
      <c r="F50" s="313">
        <v>7</v>
      </c>
      <c r="G50" s="290" t="s">
        <v>5</v>
      </c>
      <c r="H50" s="313">
        <v>11</v>
      </c>
      <c r="I50" s="285" t="s">
        <v>126</v>
      </c>
      <c r="J50" s="285"/>
      <c r="K50" s="287" t="s">
        <v>54</v>
      </c>
      <c r="L50" s="288"/>
      <c r="M50" s="315">
        <v>2025</v>
      </c>
      <c r="N50" s="289" t="s">
        <v>4</v>
      </c>
      <c r="O50" s="311">
        <v>7</v>
      </c>
      <c r="P50" s="289" t="s">
        <v>5</v>
      </c>
      <c r="Q50" s="313">
        <v>7</v>
      </c>
      <c r="R50" s="290" t="s">
        <v>6</v>
      </c>
      <c r="S50" s="296" t="str">
        <f>IF(Q50="","",IF(O50="","",IF(M50="","",IF(OR(WEEKDAY(AC2, 2) &gt;= 6, COUNTIF('祝日2001-2050'!A2:A881,AC2) &gt; 0), "※土日祝が含まれています", ""))))</f>
        <v/>
      </c>
      <c r="T50" s="297"/>
      <c r="U50" s="2"/>
      <c r="V50" s="2" t="s">
        <v>135</v>
      </c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</row>
    <row r="51" spans="1:52" ht="15" customHeight="1">
      <c r="A51" s="294"/>
      <c r="B51" s="205"/>
      <c r="C51" s="206"/>
      <c r="D51" s="314"/>
      <c r="E51" s="291"/>
      <c r="F51" s="314"/>
      <c r="G51" s="291"/>
      <c r="H51" s="314"/>
      <c r="I51" s="286"/>
      <c r="J51" s="286"/>
      <c r="K51" s="151"/>
      <c r="L51" s="206"/>
      <c r="M51" s="316"/>
      <c r="N51" s="159"/>
      <c r="O51" s="312"/>
      <c r="P51" s="159"/>
      <c r="Q51" s="314"/>
      <c r="R51" s="291"/>
      <c r="S51" s="298"/>
      <c r="T51" s="299"/>
      <c r="U51" s="2"/>
      <c r="V51" s="2" t="s">
        <v>136</v>
      </c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</row>
    <row r="52" spans="1:52" ht="13.5" customHeight="1">
      <c r="A52" s="272" t="s">
        <v>57</v>
      </c>
      <c r="B52" s="273"/>
      <c r="C52" s="274"/>
      <c r="D52" s="278"/>
      <c r="E52" s="279"/>
      <c r="F52" s="279"/>
      <c r="G52" s="279"/>
      <c r="H52" s="279"/>
      <c r="I52" s="279"/>
      <c r="J52" s="279"/>
      <c r="K52" s="279"/>
      <c r="L52" s="279"/>
      <c r="M52" s="279"/>
      <c r="N52" s="279"/>
      <c r="O52" s="279"/>
      <c r="P52" s="279"/>
      <c r="Q52" s="279"/>
      <c r="R52" s="279"/>
      <c r="S52" s="279"/>
      <c r="T52" s="281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</row>
    <row r="53" spans="1:52" ht="13.5" customHeight="1">
      <c r="A53" s="272"/>
      <c r="B53" s="273"/>
      <c r="C53" s="274"/>
      <c r="D53" s="278"/>
      <c r="E53" s="279"/>
      <c r="F53" s="279"/>
      <c r="G53" s="279"/>
      <c r="H53" s="279"/>
      <c r="I53" s="279"/>
      <c r="J53" s="279"/>
      <c r="K53" s="279"/>
      <c r="L53" s="279"/>
      <c r="M53" s="279"/>
      <c r="N53" s="279"/>
      <c r="O53" s="279"/>
      <c r="P53" s="279"/>
      <c r="Q53" s="279"/>
      <c r="R53" s="279"/>
      <c r="S53" s="279"/>
      <c r="T53" s="281"/>
      <c r="U53" s="2"/>
      <c r="V53" s="2" t="s">
        <v>92</v>
      </c>
      <c r="W53" s="2"/>
      <c r="X53" s="2"/>
      <c r="Y53" s="2"/>
      <c r="Z53" s="2"/>
      <c r="AA53" s="2"/>
      <c r="AB53" s="2"/>
      <c r="AC53" s="8"/>
      <c r="AD53" s="8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</row>
    <row r="54" spans="1:52" ht="13.5" customHeight="1">
      <c r="A54" s="272"/>
      <c r="B54" s="273"/>
      <c r="C54" s="274"/>
      <c r="D54" s="278"/>
      <c r="E54" s="279"/>
      <c r="F54" s="279"/>
      <c r="G54" s="279"/>
      <c r="H54" s="279"/>
      <c r="I54" s="279"/>
      <c r="J54" s="279"/>
      <c r="K54" s="279"/>
      <c r="L54" s="279"/>
      <c r="M54" s="279"/>
      <c r="N54" s="279"/>
      <c r="O54" s="279"/>
      <c r="P54" s="279"/>
      <c r="Q54" s="279"/>
      <c r="R54" s="279"/>
      <c r="S54" s="279"/>
      <c r="T54" s="281"/>
      <c r="U54" s="2"/>
      <c r="V54" s="7" t="s">
        <v>137</v>
      </c>
      <c r="W54" s="8"/>
      <c r="X54" s="8"/>
      <c r="Y54" s="2"/>
      <c r="Z54" s="2"/>
      <c r="AA54" s="2"/>
      <c r="AB54" s="2"/>
      <c r="AC54" s="8"/>
      <c r="AD54" s="8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</row>
    <row r="55" spans="1:52" ht="13.5" customHeight="1" thickBot="1">
      <c r="A55" s="275"/>
      <c r="B55" s="276"/>
      <c r="C55" s="277"/>
      <c r="D55" s="282"/>
      <c r="E55" s="283"/>
      <c r="F55" s="283"/>
      <c r="G55" s="283"/>
      <c r="H55" s="283"/>
      <c r="I55" s="283"/>
      <c r="J55" s="283"/>
      <c r="K55" s="283"/>
      <c r="L55" s="283"/>
      <c r="M55" s="283"/>
      <c r="N55" s="283"/>
      <c r="O55" s="283"/>
      <c r="P55" s="283"/>
      <c r="Q55" s="283"/>
      <c r="R55" s="283"/>
      <c r="S55" s="283"/>
      <c r="T55" s="284"/>
      <c r="U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</row>
    <row r="56" spans="1:52" ht="7.5" customHeight="1">
      <c r="A56" s="22"/>
      <c r="B56" s="22"/>
      <c r="C56" s="22"/>
      <c r="D56" s="22"/>
      <c r="E56" s="22"/>
      <c r="F56" s="22"/>
      <c r="G56" s="22"/>
      <c r="H56" s="22"/>
      <c r="I56" s="22"/>
      <c r="J56" s="22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</row>
    <row r="57" spans="1:52" s="7" customFormat="1" ht="18" customHeight="1">
      <c r="A57" s="24" t="s">
        <v>59</v>
      </c>
      <c r="B57" s="32"/>
      <c r="C57" s="24"/>
      <c r="D57" s="24"/>
      <c r="E57" s="24"/>
      <c r="F57" s="24"/>
      <c r="G57" s="24"/>
      <c r="H57" s="33"/>
      <c r="I57" s="33"/>
      <c r="J57" s="33"/>
      <c r="K57" s="33"/>
      <c r="L57" s="33"/>
      <c r="M57" s="25"/>
      <c r="N57" s="23"/>
      <c r="O57" s="23"/>
      <c r="P57" s="26"/>
      <c r="Q57" s="40"/>
      <c r="R57" s="40"/>
      <c r="S57" s="40"/>
      <c r="T57" s="40"/>
      <c r="V57" s="2" t="s">
        <v>93</v>
      </c>
      <c r="W57" s="2"/>
      <c r="X57" s="2"/>
      <c r="Y57" s="2"/>
      <c r="Z57" s="2"/>
      <c r="AA57" s="2"/>
      <c r="AB57" s="2"/>
      <c r="AC57" s="2"/>
      <c r="AD57" s="2"/>
      <c r="AE57" s="8"/>
      <c r="AF57" s="8"/>
      <c r="AG57" s="8"/>
      <c r="AH57" s="8"/>
      <c r="AI57" s="8"/>
      <c r="AJ57" s="8"/>
      <c r="AK57" s="8"/>
      <c r="AL57" s="8"/>
      <c r="AM57" s="8"/>
      <c r="AN57" s="8"/>
      <c r="AO57" s="8"/>
      <c r="AP57" s="8"/>
      <c r="AQ57" s="8"/>
      <c r="AR57" s="8"/>
      <c r="AS57" s="8"/>
      <c r="AT57" s="8"/>
      <c r="AU57" s="8"/>
    </row>
    <row r="58" spans="1:52" s="5" customFormat="1" ht="14.25" customHeight="1">
      <c r="A58" s="34"/>
      <c r="B58" s="34" t="s">
        <v>60</v>
      </c>
      <c r="C58" s="34"/>
      <c r="D58" s="30"/>
      <c r="E58" s="30"/>
      <c r="F58" s="35"/>
      <c r="G58" s="35"/>
      <c r="H58" s="35"/>
      <c r="I58" s="35"/>
      <c r="J58" s="35"/>
      <c r="K58" s="35"/>
      <c r="L58" s="35"/>
      <c r="M58" s="28"/>
      <c r="N58" s="27"/>
      <c r="O58" s="27"/>
      <c r="P58" s="28"/>
      <c r="Q58" s="28"/>
      <c r="R58" s="28"/>
      <c r="S58" s="28"/>
      <c r="T58" s="28"/>
      <c r="U58" s="2"/>
      <c r="V58" s="2"/>
      <c r="W58" s="2"/>
      <c r="X58" s="2"/>
      <c r="Y58" s="2"/>
      <c r="Z58" s="2"/>
      <c r="AA58" s="2"/>
      <c r="AB58" s="2"/>
      <c r="AC58" s="2"/>
      <c r="AD58" s="2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</row>
    <row r="59" spans="1:52" ht="5.0999999999999996" customHeight="1">
      <c r="A59" s="36"/>
      <c r="B59" s="36"/>
      <c r="C59" s="36"/>
      <c r="D59" s="36"/>
      <c r="E59" s="36"/>
      <c r="F59" s="37"/>
      <c r="G59" s="37"/>
      <c r="H59" s="38"/>
      <c r="I59" s="39"/>
      <c r="J59" s="39"/>
      <c r="K59" s="39"/>
      <c r="L59" s="39"/>
      <c r="M59" s="22"/>
      <c r="N59" s="29"/>
      <c r="O59" s="29"/>
      <c r="P59" s="22"/>
      <c r="Q59" s="22"/>
      <c r="R59" s="22"/>
      <c r="S59" s="22"/>
      <c r="T59" s="2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</row>
    <row r="60" spans="1:52" ht="15" customHeight="1">
      <c r="A60" s="29"/>
      <c r="B60" s="29"/>
      <c r="C60" s="29"/>
      <c r="D60" s="31" t="s">
        <v>61</v>
      </c>
      <c r="E60" s="31"/>
      <c r="F60" s="29"/>
      <c r="G60" s="29"/>
      <c r="H60" s="30"/>
      <c r="I60" s="29"/>
      <c r="J60" s="22"/>
      <c r="K60" s="22"/>
      <c r="L60" s="22"/>
      <c r="M60" s="22"/>
      <c r="N60" s="29"/>
      <c r="O60" s="29"/>
      <c r="P60" s="22"/>
      <c r="Q60" s="22"/>
      <c r="R60" s="22"/>
      <c r="S60" s="22"/>
      <c r="T60" s="22"/>
      <c r="U60" s="2"/>
      <c r="V60" s="2"/>
      <c r="W60" s="2"/>
      <c r="X60" s="2"/>
      <c r="Y60" s="2"/>
      <c r="Z60" s="2"/>
      <c r="AA60" s="2"/>
      <c r="AB60" s="2"/>
      <c r="AC60" s="8"/>
      <c r="AD60" s="8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</row>
    <row r="61" spans="1:52" ht="15" customHeight="1">
      <c r="A61" s="29"/>
      <c r="B61" s="29"/>
      <c r="C61" s="29"/>
      <c r="D61" s="67" t="s">
        <v>62</v>
      </c>
      <c r="E61" s="67"/>
      <c r="F61" s="29"/>
      <c r="G61" s="29"/>
      <c r="H61" s="69"/>
      <c r="I61" s="29"/>
      <c r="J61" s="29"/>
      <c r="K61" s="29"/>
      <c r="L61" s="29"/>
      <c r="M61" s="29"/>
      <c r="N61" s="29"/>
      <c r="O61" s="29"/>
      <c r="P61" s="22"/>
      <c r="Q61" s="22"/>
      <c r="R61" s="22"/>
      <c r="S61" s="22"/>
      <c r="T61" s="22"/>
      <c r="U61" s="2"/>
      <c r="V61" s="2"/>
      <c r="W61" s="2"/>
      <c r="X61" s="2"/>
      <c r="Y61" s="2"/>
      <c r="Z61" s="2"/>
      <c r="AA61" s="2"/>
      <c r="AB61" s="2"/>
      <c r="AC61" s="6"/>
      <c r="AD61" s="6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</row>
    <row r="62" spans="1:52" ht="15" customHeight="1">
      <c r="A62" s="29"/>
      <c r="B62" s="29"/>
      <c r="C62" s="29"/>
      <c r="D62" s="67" t="s">
        <v>63</v>
      </c>
      <c r="E62" s="67"/>
      <c r="F62" s="29"/>
      <c r="G62" s="29"/>
      <c r="H62" s="69"/>
      <c r="I62" s="29"/>
      <c r="J62" s="29"/>
      <c r="K62" s="29"/>
      <c r="L62" s="29"/>
      <c r="M62" s="29"/>
      <c r="N62" s="29"/>
      <c r="O62" s="29"/>
      <c r="P62" s="22"/>
      <c r="Q62" s="22"/>
      <c r="R62" s="22"/>
      <c r="S62" s="22"/>
      <c r="T62" s="2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</row>
    <row r="63" spans="1:52" ht="9.9499999999999993" customHeight="1" thickBot="1">
      <c r="A63" s="22"/>
      <c r="B63" s="22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</row>
    <row r="64" spans="1:52" ht="14.25" thickTop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2"/>
      <c r="V64" s="7"/>
      <c r="W64" s="8"/>
      <c r="X64" s="8"/>
      <c r="Y64" s="8"/>
      <c r="Z64" s="8"/>
      <c r="AA64" s="8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</row>
    <row r="65" spans="1:5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8"/>
      <c r="W65" s="8"/>
      <c r="X65" s="8"/>
      <c r="Y65" s="8"/>
      <c r="Z65" s="8"/>
      <c r="AA65" s="8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</row>
    <row r="66" spans="1:5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</row>
    <row r="67" spans="1:5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</row>
    <row r="68" spans="1:5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</row>
    <row r="69" spans="1:5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</row>
    <row r="70" spans="1:5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</row>
    <row r="71" spans="1:5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</row>
    <row r="72" spans="1:5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</row>
    <row r="73" spans="1:5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</row>
    <row r="74" spans="1:5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</row>
    <row r="75" spans="1:5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</row>
    <row r="76" spans="1:5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</row>
    <row r="77" spans="1:5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</row>
    <row r="78" spans="1:5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</row>
    <row r="79" spans="1:5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</row>
    <row r="80" spans="1:5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</row>
    <row r="81" spans="1:5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</row>
    <row r="82" spans="1:5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</row>
    <row r="83" spans="1:5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</row>
    <row r="84" spans="1:5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</row>
    <row r="85" spans="1:5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</row>
    <row r="86" spans="1:5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</row>
    <row r="87" spans="1:5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</row>
    <row r="88" spans="1:5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</row>
    <row r="89" spans="1:5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</row>
    <row r="90" spans="1:5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</row>
    <row r="91" spans="1:5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</row>
    <row r="92" spans="1:5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</row>
    <row r="93" spans="1:5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</row>
    <row r="94" spans="1:5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</row>
    <row r="95" spans="1:5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</row>
    <row r="96" spans="1:5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</row>
    <row r="97" spans="1:5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</row>
    <row r="98" spans="1:5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</row>
    <row r="99" spans="1:5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</row>
    <row r="100" spans="1:5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</row>
    <row r="101" spans="1:5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</row>
    <row r="102" spans="1:5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</row>
    <row r="103" spans="1:5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</row>
    <row r="104" spans="1:5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</row>
    <row r="105" spans="1:5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</row>
    <row r="106" spans="1:5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</row>
    <row r="107" spans="1:5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</row>
    <row r="108" spans="1:5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</row>
    <row r="109" spans="1:5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</row>
    <row r="110" spans="1:5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</row>
    <row r="111" spans="1:5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</row>
    <row r="112" spans="1:5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</row>
    <row r="113" spans="1:5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</row>
    <row r="114" spans="1:5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</row>
    <row r="115" spans="1:5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</row>
    <row r="116" spans="1:5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</row>
    <row r="117" spans="1:5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</row>
    <row r="118" spans="1:5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</row>
    <row r="119" spans="1:5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</row>
    <row r="120" spans="1:5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</row>
    <row r="121" spans="1:5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</row>
    <row r="122" spans="1:5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</row>
    <row r="123" spans="1:5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</row>
    <row r="124" spans="1:5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</row>
    <row r="125" spans="1:5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</row>
    <row r="126" spans="1:5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</row>
    <row r="127" spans="1:5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</row>
    <row r="128" spans="1:5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</row>
    <row r="129" spans="1:5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</row>
    <row r="130" spans="1:5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</row>
    <row r="131" spans="1:5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</row>
    <row r="132" spans="1:5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</row>
    <row r="133" spans="1:5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</row>
    <row r="134" spans="1:5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</row>
    <row r="135" spans="1:5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</row>
    <row r="136" spans="1:5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</row>
    <row r="137" spans="1:5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</row>
    <row r="138" spans="1:5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</row>
    <row r="139" spans="1:5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</row>
    <row r="140" spans="1:5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</row>
    <row r="141" spans="1:5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</row>
    <row r="142" spans="1:5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</row>
    <row r="143" spans="1:5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</row>
    <row r="144" spans="1:5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</row>
    <row r="145" spans="1:5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</row>
    <row r="146" spans="1:5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</row>
    <row r="147" spans="1:5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</row>
    <row r="148" spans="1:5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</row>
    <row r="149" spans="1:5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</row>
    <row r="150" spans="1:5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</row>
    <row r="151" spans="1:5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</row>
    <row r="152" spans="1:5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</row>
    <row r="153" spans="1:5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</row>
    <row r="154" spans="1:5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</row>
    <row r="155" spans="1:5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</row>
    <row r="156" spans="1:5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</row>
    <row r="157" spans="1:5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</row>
    <row r="158" spans="1:5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</row>
  </sheetData>
  <mergeCells count="101">
    <mergeCell ref="A40:A43"/>
    <mergeCell ref="I50:J51"/>
    <mergeCell ref="K50:L51"/>
    <mergeCell ref="A52:C55"/>
    <mergeCell ref="D52:T55"/>
    <mergeCell ref="O50:O51"/>
    <mergeCell ref="P50:P51"/>
    <mergeCell ref="Q50:Q51"/>
    <mergeCell ref="R50:R51"/>
    <mergeCell ref="A50:C51"/>
    <mergeCell ref="D50:D51"/>
    <mergeCell ref="E50:E51"/>
    <mergeCell ref="F50:F51"/>
    <mergeCell ref="G50:G51"/>
    <mergeCell ref="H50:H51"/>
    <mergeCell ref="A45:C47"/>
    <mergeCell ref="A48:C48"/>
    <mergeCell ref="J48:K48"/>
    <mergeCell ref="N48:O48"/>
    <mergeCell ref="B43:I43"/>
    <mergeCell ref="J43:K43"/>
    <mergeCell ref="S43:T43"/>
    <mergeCell ref="L41:R41"/>
    <mergeCell ref="S41:T41"/>
    <mergeCell ref="B42:I42"/>
    <mergeCell ref="J42:K42"/>
    <mergeCell ref="L42:R42"/>
    <mergeCell ref="S42:T42"/>
    <mergeCell ref="L36:M37"/>
    <mergeCell ref="N36:T36"/>
    <mergeCell ref="N37:T37"/>
    <mergeCell ref="A39:T39"/>
    <mergeCell ref="B40:K40"/>
    <mergeCell ref="L40:R40"/>
    <mergeCell ref="S40:T40"/>
    <mergeCell ref="J41:K41"/>
    <mergeCell ref="F36:F37"/>
    <mergeCell ref="G36:G37"/>
    <mergeCell ref="H36:H37"/>
    <mergeCell ref="I36:I37"/>
    <mergeCell ref="J36:J37"/>
    <mergeCell ref="K36:K37"/>
    <mergeCell ref="A25:A37"/>
    <mergeCell ref="B25:E27"/>
    <mergeCell ref="B28:E31"/>
    <mergeCell ref="F28:J29"/>
    <mergeCell ref="P31:S31"/>
    <mergeCell ref="B32:E33"/>
    <mergeCell ref="F32:T33"/>
    <mergeCell ref="B34:E35"/>
    <mergeCell ref="F34:T35"/>
    <mergeCell ref="B36:E37"/>
    <mergeCell ref="E22:K22"/>
    <mergeCell ref="L22:M22"/>
    <mergeCell ref="N22:T22"/>
    <mergeCell ref="D23:K23"/>
    <mergeCell ref="L23:M23"/>
    <mergeCell ref="N23:T23"/>
    <mergeCell ref="F30:F31"/>
    <mergeCell ref="N18:T18"/>
    <mergeCell ref="A19:A23"/>
    <mergeCell ref="B19:T19"/>
    <mergeCell ref="B20:C21"/>
    <mergeCell ref="D20:K21"/>
    <mergeCell ref="L20:M21"/>
    <mergeCell ref="N20:T21"/>
    <mergeCell ref="B22:C23"/>
    <mergeCell ref="A14:A18"/>
    <mergeCell ref="B14:T14"/>
    <mergeCell ref="B15:C16"/>
    <mergeCell ref="D15:K16"/>
    <mergeCell ref="L15:M16"/>
    <mergeCell ref="N15:T16"/>
    <mergeCell ref="B17:C18"/>
    <mergeCell ref="E17:K17"/>
    <mergeCell ref="L17:M17"/>
    <mergeCell ref="N17:T17"/>
    <mergeCell ref="M50:M51"/>
    <mergeCell ref="N50:N51"/>
    <mergeCell ref="S50:T51"/>
    <mergeCell ref="I4:J4"/>
    <mergeCell ref="S4:T4"/>
    <mergeCell ref="K5:M5"/>
    <mergeCell ref="A9:A13"/>
    <mergeCell ref="B9:C9"/>
    <mergeCell ref="D9:K9"/>
    <mergeCell ref="L9:M9"/>
    <mergeCell ref="N9:T9"/>
    <mergeCell ref="B10:C11"/>
    <mergeCell ref="D10:K11"/>
    <mergeCell ref="L10:M11"/>
    <mergeCell ref="N10:T11"/>
    <mergeCell ref="B12:C13"/>
    <mergeCell ref="E12:K12"/>
    <mergeCell ref="L12:M12"/>
    <mergeCell ref="N12:T12"/>
    <mergeCell ref="D13:K13"/>
    <mergeCell ref="L13:M13"/>
    <mergeCell ref="N13:T13"/>
    <mergeCell ref="D18:K18"/>
    <mergeCell ref="L18:M18"/>
  </mergeCells>
  <phoneticPr fontId="3"/>
  <pageMargins left="0.78740157480314965" right="0.39370078740157483" top="0.19685039370078741" bottom="0.19685039370078741" header="0.11811023622047245" footer="0.11811023622047245"/>
  <pageSetup paperSize="9" scale="74" orientation="portrait" r:id="rId1"/>
  <headerFooter alignWithMargins="0"/>
  <rowBreaks count="1" manualBreakCount="1">
    <brk id="64" max="12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28" r:id="rId4" name="Check Box 8">
              <controlPr defaultSize="0" autoFill="0" autoLine="0" autoPict="0">
                <anchor moveWithCells="1">
                  <from>
                    <xdr:col>9</xdr:col>
                    <xdr:colOff>19050</xdr:colOff>
                    <xdr:row>6</xdr:row>
                    <xdr:rowOff>152400</xdr:rowOff>
                  </from>
                  <to>
                    <xdr:col>11</xdr:col>
                    <xdr:colOff>0</xdr:colOff>
                    <xdr:row>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29" r:id="rId5" name="Check Box 9">
              <controlPr defaultSize="0" autoFill="0" autoLine="0" autoPict="0">
                <anchor moveWithCells="1">
                  <from>
                    <xdr:col>12</xdr:col>
                    <xdr:colOff>390525</xdr:colOff>
                    <xdr:row>44</xdr:row>
                    <xdr:rowOff>304800</xdr:rowOff>
                  </from>
                  <to>
                    <xdr:col>16</xdr:col>
                    <xdr:colOff>152400</xdr:colOff>
                    <xdr:row>46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AF9F6C-E7B2-4751-819F-E9229DBAF876}">
  <dimension ref="A1:C881"/>
  <sheetViews>
    <sheetView workbookViewId="0">
      <selection activeCell="G444" sqref="G444"/>
    </sheetView>
  </sheetViews>
  <sheetFormatPr defaultColWidth="9" defaultRowHeight="13.5"/>
  <cols>
    <col min="1" max="1" width="11.625" style="121" customWidth="1"/>
    <col min="2" max="16384" width="9" style="121"/>
  </cols>
  <sheetData>
    <row r="1" spans="1:3">
      <c r="A1" s="121" t="s">
        <v>95</v>
      </c>
      <c r="B1" s="121" t="s">
        <v>96</v>
      </c>
      <c r="C1" s="121" t="s">
        <v>97</v>
      </c>
    </row>
    <row r="2" spans="1:3">
      <c r="A2" s="122">
        <v>36892</v>
      </c>
      <c r="B2" s="121" t="s">
        <v>98</v>
      </c>
      <c r="C2" s="121" t="s">
        <v>99</v>
      </c>
    </row>
    <row r="3" spans="1:3">
      <c r="A3" s="122">
        <v>36899</v>
      </c>
      <c r="B3" s="121" t="s">
        <v>100</v>
      </c>
      <c r="C3" s="121" t="s">
        <v>99</v>
      </c>
    </row>
    <row r="4" spans="1:3">
      <c r="A4" s="122">
        <v>36933</v>
      </c>
      <c r="B4" s="121" t="s">
        <v>101</v>
      </c>
      <c r="C4" s="121" t="s">
        <v>102</v>
      </c>
    </row>
    <row r="5" spans="1:3">
      <c r="A5" s="122">
        <v>36934</v>
      </c>
      <c r="B5" s="121" t="s">
        <v>103</v>
      </c>
      <c r="C5" s="121" t="s">
        <v>99</v>
      </c>
    </row>
    <row r="6" spans="1:3">
      <c r="A6" s="122">
        <v>36970</v>
      </c>
      <c r="B6" s="121" t="s">
        <v>104</v>
      </c>
      <c r="C6" s="121" t="s">
        <v>105</v>
      </c>
    </row>
    <row r="7" spans="1:3">
      <c r="A7" s="122">
        <v>37010</v>
      </c>
      <c r="B7" s="121" t="s">
        <v>106</v>
      </c>
      <c r="C7" s="121" t="s">
        <v>102</v>
      </c>
    </row>
    <row r="8" spans="1:3">
      <c r="A8" s="122">
        <v>37011</v>
      </c>
      <c r="B8" s="121" t="s">
        <v>103</v>
      </c>
      <c r="C8" s="121" t="s">
        <v>99</v>
      </c>
    </row>
    <row r="9" spans="1:3">
      <c r="A9" s="122">
        <v>37014</v>
      </c>
      <c r="B9" s="121" t="s">
        <v>107</v>
      </c>
      <c r="C9" s="121" t="s">
        <v>108</v>
      </c>
    </row>
    <row r="10" spans="1:3">
      <c r="A10" s="122">
        <v>37015</v>
      </c>
      <c r="B10" s="121" t="s">
        <v>109</v>
      </c>
      <c r="C10" s="121" t="s">
        <v>110</v>
      </c>
    </row>
    <row r="11" spans="1:3">
      <c r="A11" s="122">
        <v>37016</v>
      </c>
      <c r="B11" s="121" t="s">
        <v>111</v>
      </c>
      <c r="C11" s="121" t="s">
        <v>112</v>
      </c>
    </row>
    <row r="12" spans="1:3">
      <c r="A12" s="122">
        <v>37092</v>
      </c>
      <c r="B12" s="121" t="s">
        <v>113</v>
      </c>
      <c r="C12" s="121" t="s">
        <v>110</v>
      </c>
    </row>
    <row r="13" spans="1:3">
      <c r="A13" s="122">
        <v>37149</v>
      </c>
      <c r="B13" s="121" t="s">
        <v>114</v>
      </c>
      <c r="C13" s="121" t="s">
        <v>112</v>
      </c>
    </row>
    <row r="14" spans="1:3">
      <c r="A14" s="122">
        <v>37157</v>
      </c>
      <c r="B14" s="121" t="s">
        <v>115</v>
      </c>
      <c r="C14" s="121" t="s">
        <v>102</v>
      </c>
    </row>
    <row r="15" spans="1:3">
      <c r="A15" s="122">
        <v>37158</v>
      </c>
      <c r="B15" s="121" t="s">
        <v>103</v>
      </c>
      <c r="C15" s="121" t="s">
        <v>99</v>
      </c>
    </row>
    <row r="16" spans="1:3">
      <c r="A16" s="122">
        <v>37172</v>
      </c>
      <c r="B16" s="121" t="s">
        <v>116</v>
      </c>
      <c r="C16" s="121" t="s">
        <v>99</v>
      </c>
    </row>
    <row r="17" spans="1:3">
      <c r="A17" s="122">
        <v>37198</v>
      </c>
      <c r="B17" s="121" t="s">
        <v>117</v>
      </c>
      <c r="C17" s="121" t="s">
        <v>112</v>
      </c>
    </row>
    <row r="18" spans="1:3">
      <c r="A18" s="122">
        <v>37218</v>
      </c>
      <c r="B18" s="121" t="s">
        <v>118</v>
      </c>
      <c r="C18" s="121" t="s">
        <v>110</v>
      </c>
    </row>
    <row r="19" spans="1:3">
      <c r="A19" s="122">
        <v>37248</v>
      </c>
      <c r="B19" s="121" t="s">
        <v>119</v>
      </c>
      <c r="C19" s="121" t="s">
        <v>102</v>
      </c>
    </row>
    <row r="20" spans="1:3">
      <c r="A20" s="122">
        <v>37249</v>
      </c>
      <c r="B20" s="121" t="s">
        <v>103</v>
      </c>
      <c r="C20" s="121" t="s">
        <v>99</v>
      </c>
    </row>
    <row r="21" spans="1:3">
      <c r="A21" s="122">
        <v>37257</v>
      </c>
      <c r="B21" s="121" t="s">
        <v>98</v>
      </c>
      <c r="C21" s="121" t="s">
        <v>105</v>
      </c>
    </row>
    <row r="22" spans="1:3">
      <c r="A22" s="122">
        <v>37270</v>
      </c>
      <c r="B22" s="121" t="s">
        <v>100</v>
      </c>
      <c r="C22" s="121" t="s">
        <v>99</v>
      </c>
    </row>
    <row r="23" spans="1:3">
      <c r="A23" s="122">
        <v>37298</v>
      </c>
      <c r="B23" s="121" t="s">
        <v>101</v>
      </c>
      <c r="C23" s="121" t="s">
        <v>99</v>
      </c>
    </row>
    <row r="24" spans="1:3">
      <c r="A24" s="122">
        <v>37336</v>
      </c>
      <c r="B24" s="121" t="s">
        <v>104</v>
      </c>
      <c r="C24" s="121" t="s">
        <v>108</v>
      </c>
    </row>
    <row r="25" spans="1:3">
      <c r="A25" s="122">
        <v>37375</v>
      </c>
      <c r="B25" s="121" t="s">
        <v>106</v>
      </c>
      <c r="C25" s="121" t="s">
        <v>99</v>
      </c>
    </row>
    <row r="26" spans="1:3">
      <c r="A26" s="122">
        <v>37379</v>
      </c>
      <c r="B26" s="121" t="s">
        <v>107</v>
      </c>
      <c r="C26" s="121" t="s">
        <v>110</v>
      </c>
    </row>
    <row r="27" spans="1:3">
      <c r="A27" s="122">
        <v>37380</v>
      </c>
      <c r="B27" s="121" t="s">
        <v>109</v>
      </c>
      <c r="C27" s="121" t="s">
        <v>112</v>
      </c>
    </row>
    <row r="28" spans="1:3">
      <c r="A28" s="122">
        <v>37381</v>
      </c>
      <c r="B28" s="121" t="s">
        <v>111</v>
      </c>
      <c r="C28" s="121" t="s">
        <v>102</v>
      </c>
    </row>
    <row r="29" spans="1:3">
      <c r="A29" s="122">
        <v>37382</v>
      </c>
      <c r="B29" s="121" t="s">
        <v>103</v>
      </c>
      <c r="C29" s="121" t="s">
        <v>99</v>
      </c>
    </row>
    <row r="30" spans="1:3">
      <c r="A30" s="122">
        <v>37457</v>
      </c>
      <c r="B30" s="121" t="s">
        <v>113</v>
      </c>
      <c r="C30" s="121" t="s">
        <v>112</v>
      </c>
    </row>
    <row r="31" spans="1:3">
      <c r="A31" s="122">
        <v>37514</v>
      </c>
      <c r="B31" s="121" t="s">
        <v>114</v>
      </c>
      <c r="C31" s="121" t="s">
        <v>102</v>
      </c>
    </row>
    <row r="32" spans="1:3">
      <c r="A32" s="122">
        <v>37515</v>
      </c>
      <c r="B32" s="121" t="s">
        <v>103</v>
      </c>
      <c r="C32" s="121" t="s">
        <v>99</v>
      </c>
    </row>
    <row r="33" spans="1:3">
      <c r="A33" s="122">
        <v>37522</v>
      </c>
      <c r="B33" s="121" t="s">
        <v>115</v>
      </c>
      <c r="C33" s="121" t="s">
        <v>99</v>
      </c>
    </row>
    <row r="34" spans="1:3">
      <c r="A34" s="122">
        <v>37543</v>
      </c>
      <c r="B34" s="121" t="s">
        <v>116</v>
      </c>
      <c r="C34" s="121" t="s">
        <v>99</v>
      </c>
    </row>
    <row r="35" spans="1:3">
      <c r="A35" s="122">
        <v>37563</v>
      </c>
      <c r="B35" s="121" t="s">
        <v>117</v>
      </c>
      <c r="C35" s="121" t="s">
        <v>102</v>
      </c>
    </row>
    <row r="36" spans="1:3">
      <c r="A36" s="122">
        <v>37564</v>
      </c>
      <c r="B36" s="121" t="s">
        <v>103</v>
      </c>
      <c r="C36" s="121" t="s">
        <v>99</v>
      </c>
    </row>
    <row r="37" spans="1:3">
      <c r="A37" s="122">
        <v>37583</v>
      </c>
      <c r="B37" s="121" t="s">
        <v>118</v>
      </c>
      <c r="C37" s="121" t="s">
        <v>112</v>
      </c>
    </row>
    <row r="38" spans="1:3">
      <c r="A38" s="122">
        <v>37613</v>
      </c>
      <c r="B38" s="121" t="s">
        <v>119</v>
      </c>
      <c r="C38" s="121" t="s">
        <v>99</v>
      </c>
    </row>
    <row r="39" spans="1:3">
      <c r="A39" s="122">
        <v>37622</v>
      </c>
      <c r="B39" s="121" t="s">
        <v>98</v>
      </c>
      <c r="C39" s="121" t="s">
        <v>120</v>
      </c>
    </row>
    <row r="40" spans="1:3">
      <c r="A40" s="122">
        <v>37634</v>
      </c>
      <c r="B40" s="121" t="s">
        <v>100</v>
      </c>
      <c r="C40" s="121" t="s">
        <v>99</v>
      </c>
    </row>
    <row r="41" spans="1:3">
      <c r="A41" s="122">
        <v>37663</v>
      </c>
      <c r="B41" s="121" t="s">
        <v>101</v>
      </c>
      <c r="C41" s="121" t="s">
        <v>105</v>
      </c>
    </row>
    <row r="42" spans="1:3">
      <c r="A42" s="122">
        <v>37701</v>
      </c>
      <c r="B42" s="121" t="s">
        <v>104</v>
      </c>
      <c r="C42" s="121" t="s">
        <v>110</v>
      </c>
    </row>
    <row r="43" spans="1:3">
      <c r="A43" s="122">
        <v>37740</v>
      </c>
      <c r="B43" s="121" t="s">
        <v>106</v>
      </c>
      <c r="C43" s="121" t="s">
        <v>105</v>
      </c>
    </row>
    <row r="44" spans="1:3">
      <c r="A44" s="122">
        <v>37744</v>
      </c>
      <c r="B44" s="121" t="s">
        <v>107</v>
      </c>
      <c r="C44" s="121" t="s">
        <v>112</v>
      </c>
    </row>
    <row r="45" spans="1:3">
      <c r="A45" s="122">
        <v>37746</v>
      </c>
      <c r="B45" s="121" t="s">
        <v>111</v>
      </c>
      <c r="C45" s="121" t="s">
        <v>99</v>
      </c>
    </row>
    <row r="46" spans="1:3">
      <c r="A46" s="122">
        <v>37823</v>
      </c>
      <c r="B46" s="121" t="s">
        <v>113</v>
      </c>
      <c r="C46" s="121" t="s">
        <v>99</v>
      </c>
    </row>
    <row r="47" spans="1:3">
      <c r="A47" s="122">
        <v>37879</v>
      </c>
      <c r="B47" s="121" t="s">
        <v>114</v>
      </c>
      <c r="C47" s="121" t="s">
        <v>99</v>
      </c>
    </row>
    <row r="48" spans="1:3">
      <c r="A48" s="122">
        <v>37887</v>
      </c>
      <c r="B48" s="121" t="s">
        <v>115</v>
      </c>
      <c r="C48" s="121" t="s">
        <v>105</v>
      </c>
    </row>
    <row r="49" spans="1:3">
      <c r="A49" s="122">
        <v>37907</v>
      </c>
      <c r="B49" s="121" t="s">
        <v>116</v>
      </c>
      <c r="C49" s="121" t="s">
        <v>99</v>
      </c>
    </row>
    <row r="50" spans="1:3">
      <c r="A50" s="122">
        <v>37928</v>
      </c>
      <c r="B50" s="121" t="s">
        <v>117</v>
      </c>
      <c r="C50" s="121" t="s">
        <v>99</v>
      </c>
    </row>
    <row r="51" spans="1:3">
      <c r="A51" s="122">
        <v>37948</v>
      </c>
      <c r="B51" s="121" t="s">
        <v>118</v>
      </c>
      <c r="C51" s="121" t="s">
        <v>102</v>
      </c>
    </row>
    <row r="52" spans="1:3">
      <c r="A52" s="122">
        <v>37949</v>
      </c>
      <c r="B52" s="121" t="s">
        <v>103</v>
      </c>
      <c r="C52" s="121" t="s">
        <v>99</v>
      </c>
    </row>
    <row r="53" spans="1:3">
      <c r="A53" s="122">
        <v>37978</v>
      </c>
      <c r="B53" s="121" t="s">
        <v>119</v>
      </c>
      <c r="C53" s="121" t="s">
        <v>105</v>
      </c>
    </row>
    <row r="54" spans="1:3">
      <c r="A54" s="122">
        <v>37987</v>
      </c>
      <c r="B54" s="121" t="s">
        <v>98</v>
      </c>
      <c r="C54" s="121" t="s">
        <v>108</v>
      </c>
    </row>
    <row r="55" spans="1:3">
      <c r="A55" s="122">
        <v>37998</v>
      </c>
      <c r="B55" s="121" t="s">
        <v>100</v>
      </c>
      <c r="C55" s="121" t="s">
        <v>99</v>
      </c>
    </row>
    <row r="56" spans="1:3">
      <c r="A56" s="122">
        <v>38028</v>
      </c>
      <c r="B56" s="121" t="s">
        <v>101</v>
      </c>
      <c r="C56" s="121" t="s">
        <v>120</v>
      </c>
    </row>
    <row r="57" spans="1:3">
      <c r="A57" s="122">
        <v>38066</v>
      </c>
      <c r="B57" s="121" t="s">
        <v>104</v>
      </c>
      <c r="C57" s="121" t="s">
        <v>112</v>
      </c>
    </row>
    <row r="58" spans="1:3">
      <c r="A58" s="122">
        <v>38106</v>
      </c>
      <c r="B58" s="121" t="s">
        <v>106</v>
      </c>
      <c r="C58" s="121" t="s">
        <v>108</v>
      </c>
    </row>
    <row r="59" spans="1:3">
      <c r="A59" s="122">
        <v>38110</v>
      </c>
      <c r="B59" s="121" t="s">
        <v>107</v>
      </c>
      <c r="C59" s="121" t="s">
        <v>99</v>
      </c>
    </row>
    <row r="60" spans="1:3">
      <c r="A60" s="122">
        <v>38111</v>
      </c>
      <c r="B60" s="121" t="s">
        <v>109</v>
      </c>
      <c r="C60" s="121" t="s">
        <v>105</v>
      </c>
    </row>
    <row r="61" spans="1:3">
      <c r="A61" s="122">
        <v>38112</v>
      </c>
      <c r="B61" s="121" t="s">
        <v>111</v>
      </c>
      <c r="C61" s="121" t="s">
        <v>120</v>
      </c>
    </row>
    <row r="62" spans="1:3">
      <c r="A62" s="122">
        <v>38187</v>
      </c>
      <c r="B62" s="121" t="s">
        <v>113</v>
      </c>
      <c r="C62" s="121" t="s">
        <v>99</v>
      </c>
    </row>
    <row r="63" spans="1:3">
      <c r="A63" s="122">
        <v>38250</v>
      </c>
      <c r="B63" s="121" t="s">
        <v>114</v>
      </c>
      <c r="C63" s="121" t="s">
        <v>99</v>
      </c>
    </row>
    <row r="64" spans="1:3">
      <c r="A64" s="122">
        <v>38253</v>
      </c>
      <c r="B64" s="121" t="s">
        <v>115</v>
      </c>
      <c r="C64" s="121" t="s">
        <v>108</v>
      </c>
    </row>
    <row r="65" spans="1:3">
      <c r="A65" s="122">
        <v>38271</v>
      </c>
      <c r="B65" s="121" t="s">
        <v>116</v>
      </c>
      <c r="C65" s="121" t="s">
        <v>99</v>
      </c>
    </row>
    <row r="66" spans="1:3">
      <c r="A66" s="122">
        <v>38294</v>
      </c>
      <c r="B66" s="121" t="s">
        <v>117</v>
      </c>
      <c r="C66" s="121" t="s">
        <v>120</v>
      </c>
    </row>
    <row r="67" spans="1:3">
      <c r="A67" s="122">
        <v>38314</v>
      </c>
      <c r="B67" s="121" t="s">
        <v>118</v>
      </c>
      <c r="C67" s="121" t="s">
        <v>105</v>
      </c>
    </row>
    <row r="68" spans="1:3">
      <c r="A68" s="122">
        <v>38344</v>
      </c>
      <c r="B68" s="121" t="s">
        <v>119</v>
      </c>
      <c r="C68" s="121" t="s">
        <v>108</v>
      </c>
    </row>
    <row r="69" spans="1:3">
      <c r="A69" s="122">
        <v>38353</v>
      </c>
      <c r="B69" s="121" t="s">
        <v>98</v>
      </c>
      <c r="C69" s="121" t="s">
        <v>112</v>
      </c>
    </row>
    <row r="70" spans="1:3">
      <c r="A70" s="122">
        <v>38362</v>
      </c>
      <c r="B70" s="121" t="s">
        <v>100</v>
      </c>
      <c r="C70" s="121" t="s">
        <v>99</v>
      </c>
    </row>
    <row r="71" spans="1:3">
      <c r="A71" s="122">
        <v>38394</v>
      </c>
      <c r="B71" s="121" t="s">
        <v>101</v>
      </c>
      <c r="C71" s="121" t="s">
        <v>110</v>
      </c>
    </row>
    <row r="72" spans="1:3">
      <c r="A72" s="122">
        <v>38431</v>
      </c>
      <c r="B72" s="121" t="s">
        <v>104</v>
      </c>
      <c r="C72" s="121" t="s">
        <v>102</v>
      </c>
    </row>
    <row r="73" spans="1:3">
      <c r="A73" s="122">
        <v>38432</v>
      </c>
      <c r="B73" s="121" t="s">
        <v>103</v>
      </c>
      <c r="C73" s="121" t="s">
        <v>99</v>
      </c>
    </row>
    <row r="74" spans="1:3">
      <c r="A74" s="122">
        <v>38471</v>
      </c>
      <c r="B74" s="121" t="s">
        <v>106</v>
      </c>
      <c r="C74" s="121" t="s">
        <v>110</v>
      </c>
    </row>
    <row r="75" spans="1:3">
      <c r="A75" s="122">
        <v>38475</v>
      </c>
      <c r="B75" s="121" t="s">
        <v>107</v>
      </c>
      <c r="C75" s="121" t="s">
        <v>105</v>
      </c>
    </row>
    <row r="76" spans="1:3">
      <c r="A76" s="122">
        <v>38476</v>
      </c>
      <c r="B76" s="121" t="s">
        <v>109</v>
      </c>
      <c r="C76" s="121" t="s">
        <v>120</v>
      </c>
    </row>
    <row r="77" spans="1:3">
      <c r="A77" s="122">
        <v>38477</v>
      </c>
      <c r="B77" s="121" t="s">
        <v>111</v>
      </c>
      <c r="C77" s="121" t="s">
        <v>108</v>
      </c>
    </row>
    <row r="78" spans="1:3">
      <c r="A78" s="122">
        <v>38551</v>
      </c>
      <c r="B78" s="121" t="s">
        <v>113</v>
      </c>
      <c r="C78" s="121" t="s">
        <v>99</v>
      </c>
    </row>
    <row r="79" spans="1:3">
      <c r="A79" s="122">
        <v>38614</v>
      </c>
      <c r="B79" s="121" t="s">
        <v>114</v>
      </c>
      <c r="C79" s="121" t="s">
        <v>99</v>
      </c>
    </row>
    <row r="80" spans="1:3">
      <c r="A80" s="122">
        <v>38618</v>
      </c>
      <c r="B80" s="121" t="s">
        <v>115</v>
      </c>
      <c r="C80" s="121" t="s">
        <v>110</v>
      </c>
    </row>
    <row r="81" spans="1:3">
      <c r="A81" s="122">
        <v>38635</v>
      </c>
      <c r="B81" s="121" t="s">
        <v>116</v>
      </c>
      <c r="C81" s="121" t="s">
        <v>99</v>
      </c>
    </row>
    <row r="82" spans="1:3">
      <c r="A82" s="122">
        <v>38659</v>
      </c>
      <c r="B82" s="121" t="s">
        <v>117</v>
      </c>
      <c r="C82" s="121" t="s">
        <v>108</v>
      </c>
    </row>
    <row r="83" spans="1:3">
      <c r="A83" s="122">
        <v>38679</v>
      </c>
      <c r="B83" s="121" t="s">
        <v>118</v>
      </c>
      <c r="C83" s="121" t="s">
        <v>120</v>
      </c>
    </row>
    <row r="84" spans="1:3">
      <c r="A84" s="122">
        <v>38709</v>
      </c>
      <c r="B84" s="121" t="s">
        <v>119</v>
      </c>
      <c r="C84" s="121" t="s">
        <v>110</v>
      </c>
    </row>
    <row r="85" spans="1:3">
      <c r="A85" s="122">
        <v>38718</v>
      </c>
      <c r="B85" s="121" t="s">
        <v>98</v>
      </c>
      <c r="C85" s="121" t="s">
        <v>102</v>
      </c>
    </row>
    <row r="86" spans="1:3">
      <c r="A86" s="122">
        <v>38719</v>
      </c>
      <c r="B86" s="121" t="s">
        <v>103</v>
      </c>
      <c r="C86" s="121" t="s">
        <v>99</v>
      </c>
    </row>
    <row r="87" spans="1:3">
      <c r="A87" s="122">
        <v>38726</v>
      </c>
      <c r="B87" s="121" t="s">
        <v>100</v>
      </c>
      <c r="C87" s="121" t="s">
        <v>99</v>
      </c>
    </row>
    <row r="88" spans="1:3">
      <c r="A88" s="122">
        <v>38759</v>
      </c>
      <c r="B88" s="121" t="s">
        <v>101</v>
      </c>
      <c r="C88" s="121" t="s">
        <v>112</v>
      </c>
    </row>
    <row r="89" spans="1:3">
      <c r="A89" s="122">
        <v>38797</v>
      </c>
      <c r="B89" s="121" t="s">
        <v>104</v>
      </c>
      <c r="C89" s="121" t="s">
        <v>105</v>
      </c>
    </row>
    <row r="90" spans="1:3">
      <c r="A90" s="122">
        <v>38836</v>
      </c>
      <c r="B90" s="121" t="s">
        <v>106</v>
      </c>
      <c r="C90" s="121" t="s">
        <v>112</v>
      </c>
    </row>
    <row r="91" spans="1:3">
      <c r="A91" s="122">
        <v>38840</v>
      </c>
      <c r="B91" s="121" t="s">
        <v>107</v>
      </c>
      <c r="C91" s="121" t="s">
        <v>120</v>
      </c>
    </row>
    <row r="92" spans="1:3">
      <c r="A92" s="122">
        <v>38841</v>
      </c>
      <c r="B92" s="121" t="s">
        <v>109</v>
      </c>
      <c r="C92" s="121" t="s">
        <v>108</v>
      </c>
    </row>
    <row r="93" spans="1:3">
      <c r="A93" s="122">
        <v>38842</v>
      </c>
      <c r="B93" s="121" t="s">
        <v>111</v>
      </c>
      <c r="C93" s="121" t="s">
        <v>110</v>
      </c>
    </row>
    <row r="94" spans="1:3">
      <c r="A94" s="122">
        <v>38915</v>
      </c>
      <c r="B94" s="121" t="s">
        <v>113</v>
      </c>
      <c r="C94" s="121" t="s">
        <v>99</v>
      </c>
    </row>
    <row r="95" spans="1:3">
      <c r="A95" s="122">
        <v>38978</v>
      </c>
      <c r="B95" s="121" t="s">
        <v>114</v>
      </c>
      <c r="C95" s="121" t="s">
        <v>99</v>
      </c>
    </row>
    <row r="96" spans="1:3">
      <c r="A96" s="122">
        <v>38983</v>
      </c>
      <c r="B96" s="121" t="s">
        <v>115</v>
      </c>
      <c r="C96" s="121" t="s">
        <v>112</v>
      </c>
    </row>
    <row r="97" spans="1:3">
      <c r="A97" s="122">
        <v>38999</v>
      </c>
      <c r="B97" s="121" t="s">
        <v>116</v>
      </c>
      <c r="C97" s="121" t="s">
        <v>99</v>
      </c>
    </row>
    <row r="98" spans="1:3">
      <c r="A98" s="122">
        <v>39024</v>
      </c>
      <c r="B98" s="121" t="s">
        <v>117</v>
      </c>
      <c r="C98" s="121" t="s">
        <v>110</v>
      </c>
    </row>
    <row r="99" spans="1:3">
      <c r="A99" s="122">
        <v>39044</v>
      </c>
      <c r="B99" s="121" t="s">
        <v>118</v>
      </c>
      <c r="C99" s="121" t="s">
        <v>108</v>
      </c>
    </row>
    <row r="100" spans="1:3">
      <c r="A100" s="122">
        <v>39074</v>
      </c>
      <c r="B100" s="121" t="s">
        <v>119</v>
      </c>
      <c r="C100" s="121" t="s">
        <v>112</v>
      </c>
    </row>
    <row r="101" spans="1:3">
      <c r="A101" s="122">
        <v>39083</v>
      </c>
      <c r="B101" s="121" t="s">
        <v>98</v>
      </c>
      <c r="C101" s="121" t="s">
        <v>99</v>
      </c>
    </row>
    <row r="102" spans="1:3">
      <c r="A102" s="122">
        <v>39090</v>
      </c>
      <c r="B102" s="121" t="s">
        <v>100</v>
      </c>
      <c r="C102" s="121" t="s">
        <v>99</v>
      </c>
    </row>
    <row r="103" spans="1:3">
      <c r="A103" s="122">
        <v>39124</v>
      </c>
      <c r="B103" s="121" t="s">
        <v>101</v>
      </c>
      <c r="C103" s="121" t="s">
        <v>102</v>
      </c>
    </row>
    <row r="104" spans="1:3">
      <c r="A104" s="122">
        <v>39125</v>
      </c>
      <c r="B104" s="121" t="s">
        <v>103</v>
      </c>
      <c r="C104" s="121" t="s">
        <v>99</v>
      </c>
    </row>
    <row r="105" spans="1:3">
      <c r="A105" s="122">
        <v>39162</v>
      </c>
      <c r="B105" s="121" t="s">
        <v>104</v>
      </c>
      <c r="C105" s="121" t="s">
        <v>120</v>
      </c>
    </row>
    <row r="106" spans="1:3">
      <c r="A106" s="122">
        <v>39201</v>
      </c>
      <c r="B106" s="121" t="s">
        <v>121</v>
      </c>
      <c r="C106" s="121" t="s">
        <v>102</v>
      </c>
    </row>
    <row r="107" spans="1:3">
      <c r="A107" s="122">
        <v>39202</v>
      </c>
      <c r="B107" s="121" t="s">
        <v>103</v>
      </c>
      <c r="C107" s="121" t="s">
        <v>99</v>
      </c>
    </row>
    <row r="108" spans="1:3">
      <c r="A108" s="122">
        <v>39205</v>
      </c>
      <c r="B108" s="121" t="s">
        <v>107</v>
      </c>
      <c r="C108" s="121" t="s">
        <v>108</v>
      </c>
    </row>
    <row r="109" spans="1:3">
      <c r="A109" s="122">
        <v>39206</v>
      </c>
      <c r="B109" s="121" t="s">
        <v>106</v>
      </c>
      <c r="C109" s="121" t="s">
        <v>110</v>
      </c>
    </row>
    <row r="110" spans="1:3">
      <c r="A110" s="122">
        <v>39207</v>
      </c>
      <c r="B110" s="121" t="s">
        <v>111</v>
      </c>
      <c r="C110" s="121" t="s">
        <v>112</v>
      </c>
    </row>
    <row r="111" spans="1:3">
      <c r="A111" s="122">
        <v>39279</v>
      </c>
      <c r="B111" s="121" t="s">
        <v>113</v>
      </c>
      <c r="C111" s="121" t="s">
        <v>99</v>
      </c>
    </row>
    <row r="112" spans="1:3">
      <c r="A112" s="122">
        <v>39342</v>
      </c>
      <c r="B112" s="121" t="s">
        <v>114</v>
      </c>
      <c r="C112" s="121" t="s">
        <v>99</v>
      </c>
    </row>
    <row r="113" spans="1:3">
      <c r="A113" s="122">
        <v>39348</v>
      </c>
      <c r="B113" s="121" t="s">
        <v>115</v>
      </c>
      <c r="C113" s="121" t="s">
        <v>102</v>
      </c>
    </row>
    <row r="114" spans="1:3">
      <c r="A114" s="122">
        <v>39349</v>
      </c>
      <c r="B114" s="121" t="s">
        <v>103</v>
      </c>
      <c r="C114" s="121" t="s">
        <v>99</v>
      </c>
    </row>
    <row r="115" spans="1:3">
      <c r="A115" s="122">
        <v>39363</v>
      </c>
      <c r="B115" s="121" t="s">
        <v>116</v>
      </c>
      <c r="C115" s="121" t="s">
        <v>99</v>
      </c>
    </row>
    <row r="116" spans="1:3">
      <c r="A116" s="122">
        <v>39389</v>
      </c>
      <c r="B116" s="121" t="s">
        <v>117</v>
      </c>
      <c r="C116" s="121" t="s">
        <v>112</v>
      </c>
    </row>
    <row r="117" spans="1:3">
      <c r="A117" s="122">
        <v>39409</v>
      </c>
      <c r="B117" s="121" t="s">
        <v>118</v>
      </c>
      <c r="C117" s="121" t="s">
        <v>110</v>
      </c>
    </row>
    <row r="118" spans="1:3">
      <c r="A118" s="122">
        <v>39439</v>
      </c>
      <c r="B118" s="121" t="s">
        <v>119</v>
      </c>
      <c r="C118" s="121" t="s">
        <v>102</v>
      </c>
    </row>
    <row r="119" spans="1:3">
      <c r="A119" s="122">
        <v>39440</v>
      </c>
      <c r="B119" s="121" t="s">
        <v>103</v>
      </c>
      <c r="C119" s="121" t="s">
        <v>99</v>
      </c>
    </row>
    <row r="120" spans="1:3">
      <c r="A120" s="122">
        <v>39448</v>
      </c>
      <c r="B120" s="121" t="s">
        <v>98</v>
      </c>
      <c r="C120" s="121" t="s">
        <v>105</v>
      </c>
    </row>
    <row r="121" spans="1:3">
      <c r="A121" s="122">
        <v>39461</v>
      </c>
      <c r="B121" s="121" t="s">
        <v>100</v>
      </c>
      <c r="C121" s="121" t="s">
        <v>99</v>
      </c>
    </row>
    <row r="122" spans="1:3">
      <c r="A122" s="122">
        <v>39489</v>
      </c>
      <c r="B122" s="121" t="s">
        <v>101</v>
      </c>
      <c r="C122" s="121" t="s">
        <v>99</v>
      </c>
    </row>
    <row r="123" spans="1:3">
      <c r="A123" s="122">
        <v>39527</v>
      </c>
      <c r="B123" s="121" t="s">
        <v>104</v>
      </c>
      <c r="C123" s="121" t="s">
        <v>108</v>
      </c>
    </row>
    <row r="124" spans="1:3">
      <c r="A124" s="122">
        <v>39567</v>
      </c>
      <c r="B124" s="121" t="s">
        <v>121</v>
      </c>
      <c r="C124" s="121" t="s">
        <v>105</v>
      </c>
    </row>
    <row r="125" spans="1:3">
      <c r="A125" s="122">
        <v>39571</v>
      </c>
      <c r="B125" s="121" t="s">
        <v>107</v>
      </c>
      <c r="C125" s="121" t="s">
        <v>112</v>
      </c>
    </row>
    <row r="126" spans="1:3">
      <c r="A126" s="122">
        <v>39572</v>
      </c>
      <c r="B126" s="121" t="s">
        <v>106</v>
      </c>
      <c r="C126" s="121" t="s">
        <v>102</v>
      </c>
    </row>
    <row r="127" spans="1:3">
      <c r="A127" s="122">
        <v>39573</v>
      </c>
      <c r="B127" s="121" t="s">
        <v>111</v>
      </c>
      <c r="C127" s="121" t="s">
        <v>99</v>
      </c>
    </row>
    <row r="128" spans="1:3">
      <c r="A128" s="122">
        <v>39574</v>
      </c>
      <c r="B128" s="121" t="s">
        <v>103</v>
      </c>
      <c r="C128" s="121" t="s">
        <v>105</v>
      </c>
    </row>
    <row r="129" spans="1:3">
      <c r="A129" s="122">
        <v>39650</v>
      </c>
      <c r="B129" s="121" t="s">
        <v>113</v>
      </c>
      <c r="C129" s="121" t="s">
        <v>99</v>
      </c>
    </row>
    <row r="130" spans="1:3">
      <c r="A130" s="122">
        <v>39706</v>
      </c>
      <c r="B130" s="121" t="s">
        <v>114</v>
      </c>
      <c r="C130" s="121" t="s">
        <v>99</v>
      </c>
    </row>
    <row r="131" spans="1:3">
      <c r="A131" s="122">
        <v>39714</v>
      </c>
      <c r="B131" s="121" t="s">
        <v>115</v>
      </c>
      <c r="C131" s="121" t="s">
        <v>105</v>
      </c>
    </row>
    <row r="132" spans="1:3">
      <c r="A132" s="122">
        <v>39734</v>
      </c>
      <c r="B132" s="121" t="s">
        <v>116</v>
      </c>
      <c r="C132" s="121" t="s">
        <v>99</v>
      </c>
    </row>
    <row r="133" spans="1:3">
      <c r="A133" s="122">
        <v>39755</v>
      </c>
      <c r="B133" s="121" t="s">
        <v>117</v>
      </c>
      <c r="C133" s="121" t="s">
        <v>99</v>
      </c>
    </row>
    <row r="134" spans="1:3">
      <c r="A134" s="122">
        <v>39775</v>
      </c>
      <c r="B134" s="121" t="s">
        <v>118</v>
      </c>
      <c r="C134" s="121" t="s">
        <v>102</v>
      </c>
    </row>
    <row r="135" spans="1:3">
      <c r="A135" s="122">
        <v>39776</v>
      </c>
      <c r="B135" s="121" t="s">
        <v>103</v>
      </c>
      <c r="C135" s="121" t="s">
        <v>99</v>
      </c>
    </row>
    <row r="136" spans="1:3">
      <c r="A136" s="122">
        <v>39805</v>
      </c>
      <c r="B136" s="121" t="s">
        <v>119</v>
      </c>
      <c r="C136" s="121" t="s">
        <v>105</v>
      </c>
    </row>
    <row r="137" spans="1:3">
      <c r="A137" s="122">
        <v>39814</v>
      </c>
      <c r="B137" s="121" t="s">
        <v>98</v>
      </c>
      <c r="C137" s="121" t="s">
        <v>108</v>
      </c>
    </row>
    <row r="138" spans="1:3">
      <c r="A138" s="122">
        <v>39825</v>
      </c>
      <c r="B138" s="121" t="s">
        <v>100</v>
      </c>
      <c r="C138" s="121" t="s">
        <v>99</v>
      </c>
    </row>
    <row r="139" spans="1:3">
      <c r="A139" s="122">
        <v>39855</v>
      </c>
      <c r="B139" s="121" t="s">
        <v>101</v>
      </c>
      <c r="C139" s="121" t="s">
        <v>120</v>
      </c>
    </row>
    <row r="140" spans="1:3">
      <c r="A140" s="122">
        <v>39892</v>
      </c>
      <c r="B140" s="121" t="s">
        <v>104</v>
      </c>
      <c r="C140" s="121" t="s">
        <v>110</v>
      </c>
    </row>
    <row r="141" spans="1:3">
      <c r="A141" s="122">
        <v>39932</v>
      </c>
      <c r="B141" s="121" t="s">
        <v>121</v>
      </c>
      <c r="C141" s="121" t="s">
        <v>120</v>
      </c>
    </row>
    <row r="142" spans="1:3">
      <c r="A142" s="122">
        <v>39936</v>
      </c>
      <c r="B142" s="121" t="s">
        <v>107</v>
      </c>
      <c r="C142" s="121" t="s">
        <v>102</v>
      </c>
    </row>
    <row r="143" spans="1:3">
      <c r="A143" s="122">
        <v>39937</v>
      </c>
      <c r="B143" s="121" t="s">
        <v>106</v>
      </c>
      <c r="C143" s="121" t="s">
        <v>99</v>
      </c>
    </row>
    <row r="144" spans="1:3">
      <c r="A144" s="122">
        <v>39938</v>
      </c>
      <c r="B144" s="121" t="s">
        <v>111</v>
      </c>
      <c r="C144" s="121" t="s">
        <v>105</v>
      </c>
    </row>
    <row r="145" spans="1:3">
      <c r="A145" s="122">
        <v>39939</v>
      </c>
      <c r="B145" s="121" t="s">
        <v>103</v>
      </c>
      <c r="C145" s="121" t="s">
        <v>120</v>
      </c>
    </row>
    <row r="146" spans="1:3">
      <c r="A146" s="122">
        <v>40014</v>
      </c>
      <c r="B146" s="121" t="s">
        <v>113</v>
      </c>
      <c r="C146" s="121" t="s">
        <v>99</v>
      </c>
    </row>
    <row r="147" spans="1:3">
      <c r="A147" s="122">
        <v>40077</v>
      </c>
      <c r="B147" s="121" t="s">
        <v>114</v>
      </c>
      <c r="C147" s="121" t="s">
        <v>99</v>
      </c>
    </row>
    <row r="148" spans="1:3">
      <c r="A148" s="122">
        <v>40078</v>
      </c>
      <c r="B148" s="121" t="s">
        <v>109</v>
      </c>
      <c r="C148" s="121" t="s">
        <v>105</v>
      </c>
    </row>
    <row r="149" spans="1:3">
      <c r="A149" s="122">
        <v>40079</v>
      </c>
      <c r="B149" s="121" t="s">
        <v>115</v>
      </c>
      <c r="C149" s="121" t="s">
        <v>120</v>
      </c>
    </row>
    <row r="150" spans="1:3">
      <c r="A150" s="122">
        <v>40098</v>
      </c>
      <c r="B150" s="121" t="s">
        <v>116</v>
      </c>
      <c r="C150" s="121" t="s">
        <v>99</v>
      </c>
    </row>
    <row r="151" spans="1:3">
      <c r="A151" s="122">
        <v>40120</v>
      </c>
      <c r="B151" s="121" t="s">
        <v>117</v>
      </c>
      <c r="C151" s="121" t="s">
        <v>105</v>
      </c>
    </row>
    <row r="152" spans="1:3">
      <c r="A152" s="122">
        <v>40140</v>
      </c>
      <c r="B152" s="121" t="s">
        <v>118</v>
      </c>
      <c r="C152" s="121" t="s">
        <v>99</v>
      </c>
    </row>
    <row r="153" spans="1:3">
      <c r="A153" s="122">
        <v>40170</v>
      </c>
      <c r="B153" s="121" t="s">
        <v>119</v>
      </c>
      <c r="C153" s="121" t="s">
        <v>120</v>
      </c>
    </row>
    <row r="154" spans="1:3">
      <c r="A154" s="122">
        <v>40179</v>
      </c>
      <c r="B154" s="121" t="s">
        <v>98</v>
      </c>
      <c r="C154" s="121" t="s">
        <v>110</v>
      </c>
    </row>
    <row r="155" spans="1:3">
      <c r="A155" s="122">
        <v>40189</v>
      </c>
      <c r="B155" s="121" t="s">
        <v>100</v>
      </c>
      <c r="C155" s="121" t="s">
        <v>99</v>
      </c>
    </row>
    <row r="156" spans="1:3">
      <c r="A156" s="122">
        <v>40220</v>
      </c>
      <c r="B156" s="121" t="s">
        <v>101</v>
      </c>
      <c r="C156" s="121" t="s">
        <v>108</v>
      </c>
    </row>
    <row r="157" spans="1:3">
      <c r="A157" s="122">
        <v>40258</v>
      </c>
      <c r="B157" s="121" t="s">
        <v>104</v>
      </c>
      <c r="C157" s="121" t="s">
        <v>102</v>
      </c>
    </row>
    <row r="158" spans="1:3">
      <c r="A158" s="122">
        <v>40259</v>
      </c>
      <c r="B158" s="121" t="s">
        <v>103</v>
      </c>
      <c r="C158" s="121" t="s">
        <v>99</v>
      </c>
    </row>
    <row r="159" spans="1:3">
      <c r="A159" s="122">
        <v>40297</v>
      </c>
      <c r="B159" s="121" t="s">
        <v>121</v>
      </c>
      <c r="C159" s="121" t="s">
        <v>108</v>
      </c>
    </row>
    <row r="160" spans="1:3">
      <c r="A160" s="122">
        <v>40301</v>
      </c>
      <c r="B160" s="121" t="s">
        <v>107</v>
      </c>
      <c r="C160" s="121" t="s">
        <v>99</v>
      </c>
    </row>
    <row r="161" spans="1:3">
      <c r="A161" s="122">
        <v>40302</v>
      </c>
      <c r="B161" s="121" t="s">
        <v>106</v>
      </c>
      <c r="C161" s="121" t="s">
        <v>105</v>
      </c>
    </row>
    <row r="162" spans="1:3">
      <c r="A162" s="122">
        <v>40303</v>
      </c>
      <c r="B162" s="121" t="s">
        <v>111</v>
      </c>
      <c r="C162" s="121" t="s">
        <v>120</v>
      </c>
    </row>
    <row r="163" spans="1:3">
      <c r="A163" s="122">
        <v>40378</v>
      </c>
      <c r="B163" s="121" t="s">
        <v>113</v>
      </c>
      <c r="C163" s="121" t="s">
        <v>99</v>
      </c>
    </row>
    <row r="164" spans="1:3">
      <c r="A164" s="122">
        <v>40441</v>
      </c>
      <c r="B164" s="121" t="s">
        <v>114</v>
      </c>
      <c r="C164" s="121" t="s">
        <v>99</v>
      </c>
    </row>
    <row r="165" spans="1:3">
      <c r="A165" s="122">
        <v>40444</v>
      </c>
      <c r="B165" s="121" t="s">
        <v>115</v>
      </c>
      <c r="C165" s="121" t="s">
        <v>108</v>
      </c>
    </row>
    <row r="166" spans="1:3">
      <c r="A166" s="122">
        <v>40462</v>
      </c>
      <c r="B166" s="121" t="s">
        <v>116</v>
      </c>
      <c r="C166" s="121" t="s">
        <v>99</v>
      </c>
    </row>
    <row r="167" spans="1:3">
      <c r="A167" s="122">
        <v>40485</v>
      </c>
      <c r="B167" s="121" t="s">
        <v>117</v>
      </c>
      <c r="C167" s="121" t="s">
        <v>120</v>
      </c>
    </row>
    <row r="168" spans="1:3">
      <c r="A168" s="122">
        <v>40505</v>
      </c>
      <c r="B168" s="121" t="s">
        <v>118</v>
      </c>
      <c r="C168" s="121" t="s">
        <v>105</v>
      </c>
    </row>
    <row r="169" spans="1:3">
      <c r="A169" s="122">
        <v>40535</v>
      </c>
      <c r="B169" s="121" t="s">
        <v>119</v>
      </c>
      <c r="C169" s="121" t="s">
        <v>108</v>
      </c>
    </row>
    <row r="170" spans="1:3">
      <c r="A170" s="122">
        <v>40544</v>
      </c>
      <c r="B170" s="121" t="s">
        <v>98</v>
      </c>
      <c r="C170" s="121" t="s">
        <v>112</v>
      </c>
    </row>
    <row r="171" spans="1:3">
      <c r="A171" s="122">
        <v>40553</v>
      </c>
      <c r="B171" s="121" t="s">
        <v>100</v>
      </c>
      <c r="C171" s="121" t="s">
        <v>99</v>
      </c>
    </row>
    <row r="172" spans="1:3">
      <c r="A172" s="122">
        <v>40585</v>
      </c>
      <c r="B172" s="121" t="s">
        <v>101</v>
      </c>
      <c r="C172" s="121" t="s">
        <v>110</v>
      </c>
    </row>
    <row r="173" spans="1:3">
      <c r="A173" s="122">
        <v>40623</v>
      </c>
      <c r="B173" s="121" t="s">
        <v>104</v>
      </c>
      <c r="C173" s="121" t="s">
        <v>99</v>
      </c>
    </row>
    <row r="174" spans="1:3">
      <c r="A174" s="122">
        <v>40662</v>
      </c>
      <c r="B174" s="121" t="s">
        <v>121</v>
      </c>
      <c r="C174" s="121" t="s">
        <v>110</v>
      </c>
    </row>
    <row r="175" spans="1:3">
      <c r="A175" s="122">
        <v>40666</v>
      </c>
      <c r="B175" s="121" t="s">
        <v>107</v>
      </c>
      <c r="C175" s="121" t="s">
        <v>105</v>
      </c>
    </row>
    <row r="176" spans="1:3">
      <c r="A176" s="122">
        <v>40667</v>
      </c>
      <c r="B176" s="121" t="s">
        <v>106</v>
      </c>
      <c r="C176" s="121" t="s">
        <v>120</v>
      </c>
    </row>
    <row r="177" spans="1:3">
      <c r="A177" s="122">
        <v>40668</v>
      </c>
      <c r="B177" s="121" t="s">
        <v>111</v>
      </c>
      <c r="C177" s="121" t="s">
        <v>108</v>
      </c>
    </row>
    <row r="178" spans="1:3">
      <c r="A178" s="122">
        <v>40742</v>
      </c>
      <c r="B178" s="121" t="s">
        <v>113</v>
      </c>
      <c r="C178" s="121" t="s">
        <v>99</v>
      </c>
    </row>
    <row r="179" spans="1:3">
      <c r="A179" s="122">
        <v>40805</v>
      </c>
      <c r="B179" s="121" t="s">
        <v>114</v>
      </c>
      <c r="C179" s="121" t="s">
        <v>99</v>
      </c>
    </row>
    <row r="180" spans="1:3">
      <c r="A180" s="122">
        <v>40809</v>
      </c>
      <c r="B180" s="121" t="s">
        <v>115</v>
      </c>
      <c r="C180" s="121" t="s">
        <v>110</v>
      </c>
    </row>
    <row r="181" spans="1:3">
      <c r="A181" s="122">
        <v>40826</v>
      </c>
      <c r="B181" s="121" t="s">
        <v>116</v>
      </c>
      <c r="C181" s="121" t="s">
        <v>99</v>
      </c>
    </row>
    <row r="182" spans="1:3">
      <c r="A182" s="122">
        <v>40850</v>
      </c>
      <c r="B182" s="121" t="s">
        <v>117</v>
      </c>
      <c r="C182" s="121" t="s">
        <v>108</v>
      </c>
    </row>
    <row r="183" spans="1:3">
      <c r="A183" s="122">
        <v>40870</v>
      </c>
      <c r="B183" s="121" t="s">
        <v>118</v>
      </c>
      <c r="C183" s="121" t="s">
        <v>120</v>
      </c>
    </row>
    <row r="184" spans="1:3">
      <c r="A184" s="122">
        <v>40900</v>
      </c>
      <c r="B184" s="121" t="s">
        <v>119</v>
      </c>
      <c r="C184" s="121" t="s">
        <v>110</v>
      </c>
    </row>
    <row r="185" spans="1:3">
      <c r="A185" s="122">
        <v>40909</v>
      </c>
      <c r="B185" s="121" t="s">
        <v>98</v>
      </c>
      <c r="C185" s="121" t="s">
        <v>102</v>
      </c>
    </row>
    <row r="186" spans="1:3">
      <c r="A186" s="122">
        <v>40910</v>
      </c>
      <c r="B186" s="121" t="s">
        <v>103</v>
      </c>
      <c r="C186" s="121" t="s">
        <v>99</v>
      </c>
    </row>
    <row r="187" spans="1:3">
      <c r="A187" s="122">
        <v>40917</v>
      </c>
      <c r="B187" s="121" t="s">
        <v>100</v>
      </c>
      <c r="C187" s="121" t="s">
        <v>99</v>
      </c>
    </row>
    <row r="188" spans="1:3">
      <c r="A188" s="122">
        <v>40950</v>
      </c>
      <c r="B188" s="121" t="s">
        <v>101</v>
      </c>
      <c r="C188" s="121" t="s">
        <v>112</v>
      </c>
    </row>
    <row r="189" spans="1:3">
      <c r="A189" s="122">
        <v>40988</v>
      </c>
      <c r="B189" s="121" t="s">
        <v>104</v>
      </c>
      <c r="C189" s="121" t="s">
        <v>105</v>
      </c>
    </row>
    <row r="190" spans="1:3">
      <c r="A190" s="122">
        <v>41028</v>
      </c>
      <c r="B190" s="121" t="s">
        <v>121</v>
      </c>
      <c r="C190" s="121" t="s">
        <v>102</v>
      </c>
    </row>
    <row r="191" spans="1:3">
      <c r="A191" s="122">
        <v>41029</v>
      </c>
      <c r="B191" s="121" t="s">
        <v>103</v>
      </c>
      <c r="C191" s="121" t="s">
        <v>99</v>
      </c>
    </row>
    <row r="192" spans="1:3">
      <c r="A192" s="122">
        <v>41032</v>
      </c>
      <c r="B192" s="121" t="s">
        <v>107</v>
      </c>
      <c r="C192" s="121" t="s">
        <v>108</v>
      </c>
    </row>
    <row r="193" spans="1:3">
      <c r="A193" s="122">
        <v>41033</v>
      </c>
      <c r="B193" s="121" t="s">
        <v>106</v>
      </c>
      <c r="C193" s="121" t="s">
        <v>110</v>
      </c>
    </row>
    <row r="194" spans="1:3">
      <c r="A194" s="122">
        <v>41034</v>
      </c>
      <c r="B194" s="121" t="s">
        <v>111</v>
      </c>
      <c r="C194" s="121" t="s">
        <v>112</v>
      </c>
    </row>
    <row r="195" spans="1:3">
      <c r="A195" s="122">
        <v>41106</v>
      </c>
      <c r="B195" s="121" t="s">
        <v>113</v>
      </c>
      <c r="C195" s="121" t="s">
        <v>99</v>
      </c>
    </row>
    <row r="196" spans="1:3">
      <c r="A196" s="122">
        <v>41169</v>
      </c>
      <c r="B196" s="121" t="s">
        <v>114</v>
      </c>
      <c r="C196" s="121" t="s">
        <v>99</v>
      </c>
    </row>
    <row r="197" spans="1:3">
      <c r="A197" s="122">
        <v>41174</v>
      </c>
      <c r="B197" s="121" t="s">
        <v>115</v>
      </c>
      <c r="C197" s="121" t="s">
        <v>112</v>
      </c>
    </row>
    <row r="198" spans="1:3">
      <c r="A198" s="122">
        <v>41190</v>
      </c>
      <c r="B198" s="121" t="s">
        <v>116</v>
      </c>
      <c r="C198" s="121" t="s">
        <v>99</v>
      </c>
    </row>
    <row r="199" spans="1:3">
      <c r="A199" s="122">
        <v>41216</v>
      </c>
      <c r="B199" s="121" t="s">
        <v>117</v>
      </c>
      <c r="C199" s="121" t="s">
        <v>112</v>
      </c>
    </row>
    <row r="200" spans="1:3">
      <c r="A200" s="122">
        <v>41236</v>
      </c>
      <c r="B200" s="121" t="s">
        <v>118</v>
      </c>
      <c r="C200" s="121" t="s">
        <v>110</v>
      </c>
    </row>
    <row r="201" spans="1:3">
      <c r="A201" s="122">
        <v>41266</v>
      </c>
      <c r="B201" s="121" t="s">
        <v>119</v>
      </c>
      <c r="C201" s="121" t="s">
        <v>102</v>
      </c>
    </row>
    <row r="202" spans="1:3">
      <c r="A202" s="122">
        <v>41267</v>
      </c>
      <c r="B202" s="121" t="s">
        <v>103</v>
      </c>
      <c r="C202" s="121" t="s">
        <v>99</v>
      </c>
    </row>
    <row r="203" spans="1:3">
      <c r="A203" s="122">
        <v>41275</v>
      </c>
      <c r="B203" s="121" t="s">
        <v>98</v>
      </c>
      <c r="C203" s="121" t="s">
        <v>105</v>
      </c>
    </row>
    <row r="204" spans="1:3">
      <c r="A204" s="122">
        <v>41288</v>
      </c>
      <c r="B204" s="121" t="s">
        <v>100</v>
      </c>
      <c r="C204" s="121" t="s">
        <v>99</v>
      </c>
    </row>
    <row r="205" spans="1:3">
      <c r="A205" s="122">
        <v>41316</v>
      </c>
      <c r="B205" s="121" t="s">
        <v>101</v>
      </c>
      <c r="C205" s="121" t="s">
        <v>99</v>
      </c>
    </row>
    <row r="206" spans="1:3">
      <c r="A206" s="122">
        <v>41353</v>
      </c>
      <c r="B206" s="121" t="s">
        <v>104</v>
      </c>
      <c r="C206" s="121" t="s">
        <v>120</v>
      </c>
    </row>
    <row r="207" spans="1:3">
      <c r="A207" s="122">
        <v>41393</v>
      </c>
      <c r="B207" s="121" t="s">
        <v>121</v>
      </c>
      <c r="C207" s="121" t="s">
        <v>99</v>
      </c>
    </row>
    <row r="208" spans="1:3">
      <c r="A208" s="122">
        <v>41397</v>
      </c>
      <c r="B208" s="121" t="s">
        <v>107</v>
      </c>
      <c r="C208" s="121" t="s">
        <v>110</v>
      </c>
    </row>
    <row r="209" spans="1:3">
      <c r="A209" s="122">
        <v>41398</v>
      </c>
      <c r="B209" s="121" t="s">
        <v>106</v>
      </c>
      <c r="C209" s="121" t="s">
        <v>112</v>
      </c>
    </row>
    <row r="210" spans="1:3">
      <c r="A210" s="122">
        <v>41399</v>
      </c>
      <c r="B210" s="121" t="s">
        <v>111</v>
      </c>
      <c r="C210" s="121" t="s">
        <v>102</v>
      </c>
    </row>
    <row r="211" spans="1:3">
      <c r="A211" s="122">
        <v>41400</v>
      </c>
      <c r="B211" s="121" t="s">
        <v>103</v>
      </c>
      <c r="C211" s="121" t="s">
        <v>99</v>
      </c>
    </row>
    <row r="212" spans="1:3">
      <c r="A212" s="122">
        <v>41470</v>
      </c>
      <c r="B212" s="121" t="s">
        <v>113</v>
      </c>
      <c r="C212" s="121" t="s">
        <v>99</v>
      </c>
    </row>
    <row r="213" spans="1:3">
      <c r="A213" s="122">
        <v>41533</v>
      </c>
      <c r="B213" s="121" t="s">
        <v>114</v>
      </c>
      <c r="C213" s="121" t="s">
        <v>99</v>
      </c>
    </row>
    <row r="214" spans="1:3">
      <c r="A214" s="122">
        <v>41540</v>
      </c>
      <c r="B214" s="121" t="s">
        <v>115</v>
      </c>
      <c r="C214" s="121" t="s">
        <v>99</v>
      </c>
    </row>
    <row r="215" spans="1:3">
      <c r="A215" s="122">
        <v>41561</v>
      </c>
      <c r="B215" s="121" t="s">
        <v>116</v>
      </c>
      <c r="C215" s="121" t="s">
        <v>99</v>
      </c>
    </row>
    <row r="216" spans="1:3">
      <c r="A216" s="122">
        <v>41581</v>
      </c>
      <c r="B216" s="121" t="s">
        <v>117</v>
      </c>
      <c r="C216" s="121" t="s">
        <v>102</v>
      </c>
    </row>
    <row r="217" spans="1:3">
      <c r="A217" s="122">
        <v>41582</v>
      </c>
      <c r="B217" s="121" t="s">
        <v>103</v>
      </c>
      <c r="C217" s="121" t="s">
        <v>99</v>
      </c>
    </row>
    <row r="218" spans="1:3">
      <c r="A218" s="122">
        <v>41601</v>
      </c>
      <c r="B218" s="121" t="s">
        <v>118</v>
      </c>
      <c r="C218" s="121" t="s">
        <v>112</v>
      </c>
    </row>
    <row r="219" spans="1:3">
      <c r="A219" s="122">
        <v>41631</v>
      </c>
      <c r="B219" s="121" t="s">
        <v>119</v>
      </c>
      <c r="C219" s="121" t="s">
        <v>99</v>
      </c>
    </row>
    <row r="220" spans="1:3">
      <c r="A220" s="122">
        <v>41640</v>
      </c>
      <c r="B220" s="121" t="s">
        <v>98</v>
      </c>
      <c r="C220" s="121" t="s">
        <v>120</v>
      </c>
    </row>
    <row r="221" spans="1:3">
      <c r="A221" s="122">
        <v>41652</v>
      </c>
      <c r="B221" s="121" t="s">
        <v>100</v>
      </c>
      <c r="C221" s="121" t="s">
        <v>99</v>
      </c>
    </row>
    <row r="222" spans="1:3">
      <c r="A222" s="122">
        <v>41681</v>
      </c>
      <c r="B222" s="121" t="s">
        <v>101</v>
      </c>
      <c r="C222" s="121" t="s">
        <v>105</v>
      </c>
    </row>
    <row r="223" spans="1:3">
      <c r="A223" s="122">
        <v>41719</v>
      </c>
      <c r="B223" s="121" t="s">
        <v>104</v>
      </c>
      <c r="C223" s="121" t="s">
        <v>110</v>
      </c>
    </row>
    <row r="224" spans="1:3">
      <c r="A224" s="122">
        <v>41758</v>
      </c>
      <c r="B224" s="121" t="s">
        <v>121</v>
      </c>
      <c r="C224" s="121" t="s">
        <v>105</v>
      </c>
    </row>
    <row r="225" spans="1:3">
      <c r="A225" s="122">
        <v>41762</v>
      </c>
      <c r="B225" s="121" t="s">
        <v>107</v>
      </c>
      <c r="C225" s="121" t="s">
        <v>112</v>
      </c>
    </row>
    <row r="226" spans="1:3">
      <c r="A226" s="122">
        <v>41763</v>
      </c>
      <c r="B226" s="121" t="s">
        <v>106</v>
      </c>
      <c r="C226" s="121" t="s">
        <v>102</v>
      </c>
    </row>
    <row r="227" spans="1:3">
      <c r="A227" s="122">
        <v>41764</v>
      </c>
      <c r="B227" s="121" t="s">
        <v>111</v>
      </c>
      <c r="C227" s="121" t="s">
        <v>99</v>
      </c>
    </row>
    <row r="228" spans="1:3">
      <c r="A228" s="122">
        <v>41765</v>
      </c>
      <c r="B228" s="121" t="s">
        <v>103</v>
      </c>
      <c r="C228" s="121" t="s">
        <v>105</v>
      </c>
    </row>
    <row r="229" spans="1:3">
      <c r="A229" s="122">
        <v>41841</v>
      </c>
      <c r="B229" s="121" t="s">
        <v>113</v>
      </c>
      <c r="C229" s="121" t="s">
        <v>99</v>
      </c>
    </row>
    <row r="230" spans="1:3">
      <c r="A230" s="122">
        <v>41897</v>
      </c>
      <c r="B230" s="121" t="s">
        <v>114</v>
      </c>
      <c r="C230" s="121" t="s">
        <v>99</v>
      </c>
    </row>
    <row r="231" spans="1:3">
      <c r="A231" s="122">
        <v>41905</v>
      </c>
      <c r="B231" s="121" t="s">
        <v>115</v>
      </c>
      <c r="C231" s="121" t="s">
        <v>105</v>
      </c>
    </row>
    <row r="232" spans="1:3">
      <c r="A232" s="122">
        <v>41925</v>
      </c>
      <c r="B232" s="121" t="s">
        <v>116</v>
      </c>
      <c r="C232" s="121" t="s">
        <v>99</v>
      </c>
    </row>
    <row r="233" spans="1:3">
      <c r="A233" s="122">
        <v>41946</v>
      </c>
      <c r="B233" s="121" t="s">
        <v>117</v>
      </c>
      <c r="C233" s="121" t="s">
        <v>99</v>
      </c>
    </row>
    <row r="234" spans="1:3">
      <c r="A234" s="122">
        <v>41966</v>
      </c>
      <c r="B234" s="121" t="s">
        <v>118</v>
      </c>
      <c r="C234" s="121" t="s">
        <v>102</v>
      </c>
    </row>
    <row r="235" spans="1:3">
      <c r="A235" s="122">
        <v>41967</v>
      </c>
      <c r="B235" s="121" t="s">
        <v>103</v>
      </c>
      <c r="C235" s="121" t="s">
        <v>99</v>
      </c>
    </row>
    <row r="236" spans="1:3">
      <c r="A236" s="122">
        <v>41996</v>
      </c>
      <c r="B236" s="121" t="s">
        <v>119</v>
      </c>
      <c r="C236" s="121" t="s">
        <v>105</v>
      </c>
    </row>
    <row r="237" spans="1:3">
      <c r="A237" s="122">
        <v>42005</v>
      </c>
      <c r="B237" s="121" t="s">
        <v>98</v>
      </c>
      <c r="C237" s="121" t="s">
        <v>108</v>
      </c>
    </row>
    <row r="238" spans="1:3">
      <c r="A238" s="122">
        <v>42016</v>
      </c>
      <c r="B238" s="121" t="s">
        <v>100</v>
      </c>
      <c r="C238" s="121" t="s">
        <v>99</v>
      </c>
    </row>
    <row r="239" spans="1:3">
      <c r="A239" s="122">
        <v>42046</v>
      </c>
      <c r="B239" s="121" t="s">
        <v>101</v>
      </c>
      <c r="C239" s="121" t="s">
        <v>120</v>
      </c>
    </row>
    <row r="240" spans="1:3">
      <c r="A240" s="122">
        <v>42084</v>
      </c>
      <c r="B240" s="121" t="s">
        <v>104</v>
      </c>
      <c r="C240" s="121" t="s">
        <v>112</v>
      </c>
    </row>
    <row r="241" spans="1:3">
      <c r="A241" s="122">
        <v>42123</v>
      </c>
      <c r="B241" s="121" t="s">
        <v>121</v>
      </c>
      <c r="C241" s="121" t="s">
        <v>120</v>
      </c>
    </row>
    <row r="242" spans="1:3">
      <c r="A242" s="122">
        <v>42127</v>
      </c>
      <c r="B242" s="121" t="s">
        <v>107</v>
      </c>
      <c r="C242" s="121" t="s">
        <v>102</v>
      </c>
    </row>
    <row r="243" spans="1:3">
      <c r="A243" s="122">
        <v>42128</v>
      </c>
      <c r="B243" s="121" t="s">
        <v>106</v>
      </c>
      <c r="C243" s="121" t="s">
        <v>99</v>
      </c>
    </row>
    <row r="244" spans="1:3">
      <c r="A244" s="122">
        <v>42129</v>
      </c>
      <c r="B244" s="121" t="s">
        <v>111</v>
      </c>
      <c r="C244" s="121" t="s">
        <v>105</v>
      </c>
    </row>
    <row r="245" spans="1:3">
      <c r="A245" s="122">
        <v>42130</v>
      </c>
      <c r="B245" s="121" t="s">
        <v>103</v>
      </c>
      <c r="C245" s="121" t="s">
        <v>120</v>
      </c>
    </row>
    <row r="246" spans="1:3">
      <c r="A246" s="122">
        <v>42205</v>
      </c>
      <c r="B246" s="121" t="s">
        <v>113</v>
      </c>
      <c r="C246" s="121" t="s">
        <v>99</v>
      </c>
    </row>
    <row r="247" spans="1:3">
      <c r="A247" s="122">
        <v>42268</v>
      </c>
      <c r="B247" s="121" t="s">
        <v>114</v>
      </c>
      <c r="C247" s="121" t="s">
        <v>99</v>
      </c>
    </row>
    <row r="248" spans="1:3">
      <c r="A248" s="122">
        <v>42269</v>
      </c>
      <c r="B248" s="121" t="s">
        <v>109</v>
      </c>
      <c r="C248" s="121" t="s">
        <v>105</v>
      </c>
    </row>
    <row r="249" spans="1:3">
      <c r="A249" s="122">
        <v>42270</v>
      </c>
      <c r="B249" s="121" t="s">
        <v>115</v>
      </c>
      <c r="C249" s="121" t="s">
        <v>120</v>
      </c>
    </row>
    <row r="250" spans="1:3">
      <c r="A250" s="122">
        <v>42289</v>
      </c>
      <c r="B250" s="121" t="s">
        <v>116</v>
      </c>
      <c r="C250" s="121" t="s">
        <v>99</v>
      </c>
    </row>
    <row r="251" spans="1:3">
      <c r="A251" s="122">
        <v>42311</v>
      </c>
      <c r="B251" s="121" t="s">
        <v>117</v>
      </c>
      <c r="C251" s="121" t="s">
        <v>105</v>
      </c>
    </row>
    <row r="252" spans="1:3">
      <c r="A252" s="122">
        <v>42331</v>
      </c>
      <c r="B252" s="121" t="s">
        <v>118</v>
      </c>
      <c r="C252" s="121" t="s">
        <v>99</v>
      </c>
    </row>
    <row r="253" spans="1:3">
      <c r="A253" s="122">
        <v>42361</v>
      </c>
      <c r="B253" s="121" t="s">
        <v>119</v>
      </c>
      <c r="C253" s="121" t="s">
        <v>120</v>
      </c>
    </row>
    <row r="254" spans="1:3">
      <c r="A254" s="122">
        <v>42370</v>
      </c>
      <c r="B254" s="121" t="s">
        <v>98</v>
      </c>
      <c r="C254" s="121" t="s">
        <v>110</v>
      </c>
    </row>
    <row r="255" spans="1:3">
      <c r="A255" s="122">
        <v>42380</v>
      </c>
      <c r="B255" s="121" t="s">
        <v>100</v>
      </c>
      <c r="C255" s="121" t="s">
        <v>99</v>
      </c>
    </row>
    <row r="256" spans="1:3">
      <c r="A256" s="122">
        <v>42411</v>
      </c>
      <c r="B256" s="121" t="s">
        <v>101</v>
      </c>
      <c r="C256" s="121" t="s">
        <v>108</v>
      </c>
    </row>
    <row r="257" spans="1:3">
      <c r="A257" s="122">
        <v>42449</v>
      </c>
      <c r="B257" s="121" t="s">
        <v>104</v>
      </c>
      <c r="C257" s="121" t="s">
        <v>102</v>
      </c>
    </row>
    <row r="258" spans="1:3">
      <c r="A258" s="122">
        <v>42450</v>
      </c>
      <c r="B258" s="121" t="s">
        <v>103</v>
      </c>
      <c r="C258" s="121" t="s">
        <v>99</v>
      </c>
    </row>
    <row r="259" spans="1:3">
      <c r="A259" s="122">
        <v>42489</v>
      </c>
      <c r="B259" s="121" t="s">
        <v>121</v>
      </c>
      <c r="C259" s="121" t="s">
        <v>110</v>
      </c>
    </row>
    <row r="260" spans="1:3">
      <c r="A260" s="122">
        <v>42493</v>
      </c>
      <c r="B260" s="121" t="s">
        <v>107</v>
      </c>
      <c r="C260" s="121" t="s">
        <v>105</v>
      </c>
    </row>
    <row r="261" spans="1:3">
      <c r="A261" s="122">
        <v>42494</v>
      </c>
      <c r="B261" s="121" t="s">
        <v>106</v>
      </c>
      <c r="C261" s="121" t="s">
        <v>120</v>
      </c>
    </row>
    <row r="262" spans="1:3">
      <c r="A262" s="122">
        <v>42495</v>
      </c>
      <c r="B262" s="121" t="s">
        <v>111</v>
      </c>
      <c r="C262" s="121" t="s">
        <v>108</v>
      </c>
    </row>
    <row r="263" spans="1:3">
      <c r="A263" s="122">
        <v>42569</v>
      </c>
      <c r="B263" s="121" t="s">
        <v>113</v>
      </c>
      <c r="C263" s="121" t="s">
        <v>99</v>
      </c>
    </row>
    <row r="264" spans="1:3">
      <c r="A264" s="122">
        <v>42593</v>
      </c>
      <c r="B264" s="121" t="s">
        <v>122</v>
      </c>
      <c r="C264" s="121" t="s">
        <v>108</v>
      </c>
    </row>
    <row r="265" spans="1:3">
      <c r="A265" s="122">
        <v>42632</v>
      </c>
      <c r="B265" s="121" t="s">
        <v>114</v>
      </c>
      <c r="C265" s="121" t="s">
        <v>99</v>
      </c>
    </row>
    <row r="266" spans="1:3">
      <c r="A266" s="122">
        <v>42635</v>
      </c>
      <c r="B266" s="121" t="s">
        <v>115</v>
      </c>
      <c r="C266" s="121" t="s">
        <v>108</v>
      </c>
    </row>
    <row r="267" spans="1:3">
      <c r="A267" s="122">
        <v>42653</v>
      </c>
      <c r="B267" s="121" t="s">
        <v>116</v>
      </c>
      <c r="C267" s="121" t="s">
        <v>99</v>
      </c>
    </row>
    <row r="268" spans="1:3">
      <c r="A268" s="122">
        <v>42677</v>
      </c>
      <c r="B268" s="121" t="s">
        <v>117</v>
      </c>
      <c r="C268" s="121" t="s">
        <v>108</v>
      </c>
    </row>
    <row r="269" spans="1:3">
      <c r="A269" s="122">
        <v>42697</v>
      </c>
      <c r="B269" s="121" t="s">
        <v>118</v>
      </c>
      <c r="C269" s="121" t="s">
        <v>120</v>
      </c>
    </row>
    <row r="270" spans="1:3">
      <c r="A270" s="122">
        <v>42727</v>
      </c>
      <c r="B270" s="121" t="s">
        <v>119</v>
      </c>
      <c r="C270" s="121" t="s">
        <v>110</v>
      </c>
    </row>
    <row r="271" spans="1:3">
      <c r="A271" s="122">
        <v>42736</v>
      </c>
      <c r="B271" s="121" t="s">
        <v>98</v>
      </c>
      <c r="C271" s="121" t="s">
        <v>102</v>
      </c>
    </row>
    <row r="272" spans="1:3">
      <c r="A272" s="122">
        <v>42737</v>
      </c>
      <c r="B272" s="121" t="s">
        <v>103</v>
      </c>
      <c r="C272" s="121" t="s">
        <v>99</v>
      </c>
    </row>
    <row r="273" spans="1:3">
      <c r="A273" s="122">
        <v>42744</v>
      </c>
      <c r="B273" s="121" t="s">
        <v>100</v>
      </c>
      <c r="C273" s="121" t="s">
        <v>99</v>
      </c>
    </row>
    <row r="274" spans="1:3">
      <c r="A274" s="122">
        <v>42777</v>
      </c>
      <c r="B274" s="121" t="s">
        <v>101</v>
      </c>
      <c r="C274" s="121" t="s">
        <v>112</v>
      </c>
    </row>
    <row r="275" spans="1:3">
      <c r="A275" s="122">
        <v>42814</v>
      </c>
      <c r="B275" s="121" t="s">
        <v>104</v>
      </c>
      <c r="C275" s="121" t="s">
        <v>99</v>
      </c>
    </row>
    <row r="276" spans="1:3">
      <c r="A276" s="122">
        <v>42854</v>
      </c>
      <c r="B276" s="121" t="s">
        <v>121</v>
      </c>
      <c r="C276" s="121" t="s">
        <v>112</v>
      </c>
    </row>
    <row r="277" spans="1:3">
      <c r="A277" s="122">
        <v>42858</v>
      </c>
      <c r="B277" s="121" t="s">
        <v>107</v>
      </c>
      <c r="C277" s="121" t="s">
        <v>120</v>
      </c>
    </row>
    <row r="278" spans="1:3">
      <c r="A278" s="122">
        <v>42859</v>
      </c>
      <c r="B278" s="121" t="s">
        <v>106</v>
      </c>
      <c r="C278" s="121" t="s">
        <v>108</v>
      </c>
    </row>
    <row r="279" spans="1:3">
      <c r="A279" s="122">
        <v>42860</v>
      </c>
      <c r="B279" s="121" t="s">
        <v>111</v>
      </c>
      <c r="C279" s="121" t="s">
        <v>110</v>
      </c>
    </row>
    <row r="280" spans="1:3">
      <c r="A280" s="122">
        <v>42933</v>
      </c>
      <c r="B280" s="121" t="s">
        <v>113</v>
      </c>
      <c r="C280" s="121" t="s">
        <v>99</v>
      </c>
    </row>
    <row r="281" spans="1:3">
      <c r="A281" s="122">
        <v>42958</v>
      </c>
      <c r="B281" s="121" t="s">
        <v>122</v>
      </c>
      <c r="C281" s="121" t="s">
        <v>110</v>
      </c>
    </row>
    <row r="282" spans="1:3">
      <c r="A282" s="122">
        <v>42996</v>
      </c>
      <c r="B282" s="121" t="s">
        <v>114</v>
      </c>
      <c r="C282" s="121" t="s">
        <v>99</v>
      </c>
    </row>
    <row r="283" spans="1:3">
      <c r="A283" s="122">
        <v>43001</v>
      </c>
      <c r="B283" s="121" t="s">
        <v>115</v>
      </c>
      <c r="C283" s="121" t="s">
        <v>112</v>
      </c>
    </row>
    <row r="284" spans="1:3">
      <c r="A284" s="122">
        <v>43017</v>
      </c>
      <c r="B284" s="121" t="s">
        <v>116</v>
      </c>
      <c r="C284" s="121" t="s">
        <v>99</v>
      </c>
    </row>
    <row r="285" spans="1:3">
      <c r="A285" s="122">
        <v>43042</v>
      </c>
      <c r="B285" s="121" t="s">
        <v>117</v>
      </c>
      <c r="C285" s="121" t="s">
        <v>110</v>
      </c>
    </row>
    <row r="286" spans="1:3">
      <c r="A286" s="122">
        <v>43062</v>
      </c>
      <c r="B286" s="121" t="s">
        <v>118</v>
      </c>
      <c r="C286" s="121" t="s">
        <v>108</v>
      </c>
    </row>
    <row r="287" spans="1:3">
      <c r="A287" s="122">
        <v>43092</v>
      </c>
      <c r="B287" s="121" t="s">
        <v>119</v>
      </c>
      <c r="C287" s="121" t="s">
        <v>112</v>
      </c>
    </row>
    <row r="288" spans="1:3">
      <c r="A288" s="122">
        <v>43101</v>
      </c>
      <c r="B288" s="121" t="s">
        <v>98</v>
      </c>
      <c r="C288" s="121" t="s">
        <v>99</v>
      </c>
    </row>
    <row r="289" spans="1:3">
      <c r="A289" s="122">
        <v>43108</v>
      </c>
      <c r="B289" s="121" t="s">
        <v>100</v>
      </c>
      <c r="C289" s="121" t="s">
        <v>99</v>
      </c>
    </row>
    <row r="290" spans="1:3">
      <c r="A290" s="122">
        <v>43142</v>
      </c>
      <c r="B290" s="121" t="s">
        <v>101</v>
      </c>
      <c r="C290" s="121" t="s">
        <v>102</v>
      </c>
    </row>
    <row r="291" spans="1:3">
      <c r="A291" s="122">
        <v>43143</v>
      </c>
      <c r="B291" s="121" t="s">
        <v>103</v>
      </c>
      <c r="C291" s="121" t="s">
        <v>99</v>
      </c>
    </row>
    <row r="292" spans="1:3">
      <c r="A292" s="122">
        <v>43180</v>
      </c>
      <c r="B292" s="121" t="s">
        <v>104</v>
      </c>
      <c r="C292" s="121" t="s">
        <v>120</v>
      </c>
    </row>
    <row r="293" spans="1:3">
      <c r="A293" s="122">
        <v>43219</v>
      </c>
      <c r="B293" s="121" t="s">
        <v>121</v>
      </c>
      <c r="C293" s="121" t="s">
        <v>102</v>
      </c>
    </row>
    <row r="294" spans="1:3">
      <c r="A294" s="122">
        <v>43220</v>
      </c>
      <c r="B294" s="121" t="s">
        <v>103</v>
      </c>
      <c r="C294" s="121" t="s">
        <v>99</v>
      </c>
    </row>
    <row r="295" spans="1:3">
      <c r="A295" s="122">
        <v>43223</v>
      </c>
      <c r="B295" s="121" t="s">
        <v>107</v>
      </c>
      <c r="C295" s="121" t="s">
        <v>108</v>
      </c>
    </row>
    <row r="296" spans="1:3">
      <c r="A296" s="122">
        <v>43224</v>
      </c>
      <c r="B296" s="121" t="s">
        <v>106</v>
      </c>
      <c r="C296" s="121" t="s">
        <v>110</v>
      </c>
    </row>
    <row r="297" spans="1:3">
      <c r="A297" s="122">
        <v>43225</v>
      </c>
      <c r="B297" s="121" t="s">
        <v>111</v>
      </c>
      <c r="C297" s="121" t="s">
        <v>112</v>
      </c>
    </row>
    <row r="298" spans="1:3">
      <c r="A298" s="122">
        <v>43297</v>
      </c>
      <c r="B298" s="121" t="s">
        <v>113</v>
      </c>
      <c r="C298" s="121" t="s">
        <v>99</v>
      </c>
    </row>
    <row r="299" spans="1:3">
      <c r="A299" s="122">
        <v>43323</v>
      </c>
      <c r="B299" s="121" t="s">
        <v>122</v>
      </c>
      <c r="C299" s="121" t="s">
        <v>112</v>
      </c>
    </row>
    <row r="300" spans="1:3">
      <c r="A300" s="122">
        <v>43360</v>
      </c>
      <c r="B300" s="121" t="s">
        <v>114</v>
      </c>
      <c r="C300" s="121" t="s">
        <v>99</v>
      </c>
    </row>
    <row r="301" spans="1:3">
      <c r="A301" s="122">
        <v>43366</v>
      </c>
      <c r="B301" s="121" t="s">
        <v>115</v>
      </c>
      <c r="C301" s="121" t="s">
        <v>102</v>
      </c>
    </row>
    <row r="302" spans="1:3">
      <c r="A302" s="122">
        <v>43367</v>
      </c>
      <c r="B302" s="121" t="s">
        <v>103</v>
      </c>
      <c r="C302" s="121" t="s">
        <v>99</v>
      </c>
    </row>
    <row r="303" spans="1:3">
      <c r="A303" s="122">
        <v>43381</v>
      </c>
      <c r="B303" s="121" t="s">
        <v>116</v>
      </c>
      <c r="C303" s="121" t="s">
        <v>99</v>
      </c>
    </row>
    <row r="304" spans="1:3">
      <c r="A304" s="122">
        <v>43407</v>
      </c>
      <c r="B304" s="121" t="s">
        <v>117</v>
      </c>
      <c r="C304" s="121" t="s">
        <v>112</v>
      </c>
    </row>
    <row r="305" spans="1:3">
      <c r="A305" s="122">
        <v>43427</v>
      </c>
      <c r="B305" s="121" t="s">
        <v>118</v>
      </c>
      <c r="C305" s="121" t="s">
        <v>110</v>
      </c>
    </row>
    <row r="306" spans="1:3">
      <c r="A306" s="122">
        <v>43457</v>
      </c>
      <c r="B306" s="121" t="s">
        <v>119</v>
      </c>
      <c r="C306" s="121" t="s">
        <v>102</v>
      </c>
    </row>
    <row r="307" spans="1:3">
      <c r="A307" s="122">
        <v>43458</v>
      </c>
      <c r="B307" s="121" t="s">
        <v>103</v>
      </c>
      <c r="C307" s="121" t="s">
        <v>99</v>
      </c>
    </row>
    <row r="308" spans="1:3">
      <c r="A308" s="122">
        <v>43466</v>
      </c>
      <c r="B308" s="121" t="s">
        <v>98</v>
      </c>
      <c r="C308" s="121" t="s">
        <v>105</v>
      </c>
    </row>
    <row r="309" spans="1:3">
      <c r="A309" s="122">
        <v>43479</v>
      </c>
      <c r="B309" s="121" t="s">
        <v>100</v>
      </c>
      <c r="C309" s="121" t="s">
        <v>99</v>
      </c>
    </row>
    <row r="310" spans="1:3">
      <c r="A310" s="122">
        <v>43507</v>
      </c>
      <c r="B310" s="121" t="s">
        <v>101</v>
      </c>
      <c r="C310" s="121" t="s">
        <v>99</v>
      </c>
    </row>
    <row r="311" spans="1:3">
      <c r="A311" s="122">
        <v>43545</v>
      </c>
      <c r="B311" s="121" t="s">
        <v>104</v>
      </c>
      <c r="C311" s="121" t="s">
        <v>108</v>
      </c>
    </row>
    <row r="312" spans="1:3">
      <c r="A312" s="122">
        <v>43584</v>
      </c>
      <c r="B312" s="121" t="s">
        <v>121</v>
      </c>
      <c r="C312" s="121" t="s">
        <v>99</v>
      </c>
    </row>
    <row r="313" spans="1:3">
      <c r="A313" s="122">
        <v>43585</v>
      </c>
      <c r="B313" s="121" t="s">
        <v>109</v>
      </c>
      <c r="C313" s="121" t="s">
        <v>105</v>
      </c>
    </row>
    <row r="314" spans="1:3">
      <c r="A314" s="122">
        <v>43586</v>
      </c>
      <c r="B314" s="121" t="s">
        <v>123</v>
      </c>
      <c r="C314" s="121" t="s">
        <v>120</v>
      </c>
    </row>
    <row r="315" spans="1:3">
      <c r="A315" s="122">
        <v>43587</v>
      </c>
      <c r="B315" s="121" t="s">
        <v>109</v>
      </c>
      <c r="C315" s="121" t="s">
        <v>108</v>
      </c>
    </row>
    <row r="316" spans="1:3">
      <c r="A316" s="122">
        <v>43588</v>
      </c>
      <c r="B316" s="121" t="s">
        <v>107</v>
      </c>
      <c r="C316" s="121" t="s">
        <v>110</v>
      </c>
    </row>
    <row r="317" spans="1:3">
      <c r="A317" s="122">
        <v>43589</v>
      </c>
      <c r="B317" s="121" t="s">
        <v>106</v>
      </c>
      <c r="C317" s="121" t="s">
        <v>112</v>
      </c>
    </row>
    <row r="318" spans="1:3">
      <c r="A318" s="122">
        <v>43590</v>
      </c>
      <c r="B318" s="121" t="s">
        <v>111</v>
      </c>
      <c r="C318" s="121" t="s">
        <v>102</v>
      </c>
    </row>
    <row r="319" spans="1:3">
      <c r="A319" s="122">
        <v>43591</v>
      </c>
      <c r="B319" s="121" t="s">
        <v>103</v>
      </c>
      <c r="C319" s="121" t="s">
        <v>99</v>
      </c>
    </row>
    <row r="320" spans="1:3">
      <c r="A320" s="122">
        <v>43661</v>
      </c>
      <c r="B320" s="121" t="s">
        <v>113</v>
      </c>
      <c r="C320" s="121" t="s">
        <v>99</v>
      </c>
    </row>
    <row r="321" spans="1:3">
      <c r="A321" s="122">
        <v>43688</v>
      </c>
      <c r="B321" s="121" t="s">
        <v>122</v>
      </c>
      <c r="C321" s="121" t="s">
        <v>102</v>
      </c>
    </row>
    <row r="322" spans="1:3">
      <c r="A322" s="122">
        <v>43689</v>
      </c>
      <c r="B322" s="121" t="s">
        <v>103</v>
      </c>
      <c r="C322" s="121" t="s">
        <v>99</v>
      </c>
    </row>
    <row r="323" spans="1:3">
      <c r="A323" s="122">
        <v>43724</v>
      </c>
      <c r="B323" s="121" t="s">
        <v>114</v>
      </c>
      <c r="C323" s="121" t="s">
        <v>99</v>
      </c>
    </row>
    <row r="324" spans="1:3">
      <c r="A324" s="122">
        <v>43731</v>
      </c>
      <c r="B324" s="121" t="s">
        <v>115</v>
      </c>
      <c r="C324" s="121" t="s">
        <v>99</v>
      </c>
    </row>
    <row r="325" spans="1:3">
      <c r="A325" s="122">
        <v>43752</v>
      </c>
      <c r="B325" s="121" t="s">
        <v>116</v>
      </c>
      <c r="C325" s="121" t="s">
        <v>99</v>
      </c>
    </row>
    <row r="326" spans="1:3">
      <c r="A326" s="122">
        <v>43760</v>
      </c>
      <c r="B326" s="121" t="s">
        <v>124</v>
      </c>
      <c r="C326" s="121" t="s">
        <v>105</v>
      </c>
    </row>
    <row r="327" spans="1:3">
      <c r="A327" s="122">
        <v>43772</v>
      </c>
      <c r="B327" s="121" t="s">
        <v>117</v>
      </c>
      <c r="C327" s="121" t="s">
        <v>102</v>
      </c>
    </row>
    <row r="328" spans="1:3">
      <c r="A328" s="122">
        <v>43773</v>
      </c>
      <c r="B328" s="121" t="s">
        <v>103</v>
      </c>
      <c r="C328" s="121" t="s">
        <v>99</v>
      </c>
    </row>
    <row r="329" spans="1:3">
      <c r="A329" s="122">
        <v>43792</v>
      </c>
      <c r="B329" s="121" t="s">
        <v>118</v>
      </c>
      <c r="C329" s="121" t="s">
        <v>112</v>
      </c>
    </row>
    <row r="330" spans="1:3">
      <c r="A330" s="122">
        <v>43831</v>
      </c>
      <c r="B330" s="121" t="s">
        <v>98</v>
      </c>
      <c r="C330" s="121" t="s">
        <v>120</v>
      </c>
    </row>
    <row r="331" spans="1:3">
      <c r="A331" s="122">
        <v>43843</v>
      </c>
      <c r="B331" s="121" t="s">
        <v>100</v>
      </c>
      <c r="C331" s="121" t="s">
        <v>99</v>
      </c>
    </row>
    <row r="332" spans="1:3">
      <c r="A332" s="122">
        <v>43872</v>
      </c>
      <c r="B332" s="121" t="s">
        <v>101</v>
      </c>
      <c r="C332" s="121" t="s">
        <v>105</v>
      </c>
    </row>
    <row r="333" spans="1:3">
      <c r="A333" s="122">
        <v>43884</v>
      </c>
      <c r="B333" s="121" t="s">
        <v>119</v>
      </c>
      <c r="C333" s="121" t="s">
        <v>102</v>
      </c>
    </row>
    <row r="334" spans="1:3">
      <c r="A334" s="122">
        <v>43885</v>
      </c>
      <c r="B334" s="121" t="s">
        <v>103</v>
      </c>
      <c r="C334" s="121" t="s">
        <v>99</v>
      </c>
    </row>
    <row r="335" spans="1:3">
      <c r="A335" s="122">
        <v>43910</v>
      </c>
      <c r="B335" s="121" t="s">
        <v>104</v>
      </c>
      <c r="C335" s="121" t="s">
        <v>110</v>
      </c>
    </row>
    <row r="336" spans="1:3">
      <c r="A336" s="122">
        <v>43950</v>
      </c>
      <c r="B336" s="121" t="s">
        <v>121</v>
      </c>
      <c r="C336" s="121" t="s">
        <v>120</v>
      </c>
    </row>
    <row r="337" spans="1:3">
      <c r="A337" s="122">
        <v>43954</v>
      </c>
      <c r="B337" s="121" t="s">
        <v>107</v>
      </c>
      <c r="C337" s="121" t="s">
        <v>102</v>
      </c>
    </row>
    <row r="338" spans="1:3">
      <c r="A338" s="122">
        <v>43955</v>
      </c>
      <c r="B338" s="121" t="s">
        <v>106</v>
      </c>
      <c r="C338" s="121" t="s">
        <v>99</v>
      </c>
    </row>
    <row r="339" spans="1:3">
      <c r="A339" s="122">
        <v>43956</v>
      </c>
      <c r="B339" s="121" t="s">
        <v>111</v>
      </c>
      <c r="C339" s="121" t="s">
        <v>105</v>
      </c>
    </row>
    <row r="340" spans="1:3">
      <c r="A340" s="122">
        <v>43957</v>
      </c>
      <c r="B340" s="121" t="s">
        <v>103</v>
      </c>
      <c r="C340" s="121" t="s">
        <v>120</v>
      </c>
    </row>
    <row r="341" spans="1:3">
      <c r="A341" s="122">
        <v>44035</v>
      </c>
      <c r="B341" s="121" t="s">
        <v>113</v>
      </c>
      <c r="C341" s="121" t="s">
        <v>108</v>
      </c>
    </row>
    <row r="342" spans="1:3">
      <c r="A342" s="122">
        <v>44036</v>
      </c>
      <c r="B342" s="121" t="s">
        <v>125</v>
      </c>
      <c r="C342" s="121" t="s">
        <v>110</v>
      </c>
    </row>
    <row r="343" spans="1:3">
      <c r="A343" s="122">
        <v>44053</v>
      </c>
      <c r="B343" s="121" t="s">
        <v>122</v>
      </c>
      <c r="C343" s="121" t="s">
        <v>99</v>
      </c>
    </row>
    <row r="344" spans="1:3">
      <c r="A344" s="122">
        <v>44095</v>
      </c>
      <c r="B344" s="121" t="s">
        <v>114</v>
      </c>
      <c r="C344" s="121" t="s">
        <v>99</v>
      </c>
    </row>
    <row r="345" spans="1:3">
      <c r="A345" s="122">
        <v>44096</v>
      </c>
      <c r="B345" s="121" t="s">
        <v>115</v>
      </c>
      <c r="C345" s="121" t="s">
        <v>105</v>
      </c>
    </row>
    <row r="346" spans="1:3">
      <c r="A346" s="122">
        <v>44138</v>
      </c>
      <c r="B346" s="121" t="s">
        <v>117</v>
      </c>
      <c r="C346" s="121" t="s">
        <v>105</v>
      </c>
    </row>
    <row r="347" spans="1:3">
      <c r="A347" s="122">
        <v>44158</v>
      </c>
      <c r="B347" s="121" t="s">
        <v>118</v>
      </c>
      <c r="C347" s="121" t="s">
        <v>99</v>
      </c>
    </row>
    <row r="348" spans="1:3">
      <c r="A348" s="122">
        <v>44197</v>
      </c>
      <c r="B348" s="121" t="s">
        <v>98</v>
      </c>
      <c r="C348" s="121" t="s">
        <v>110</v>
      </c>
    </row>
    <row r="349" spans="1:3">
      <c r="A349" s="122">
        <v>44207</v>
      </c>
      <c r="B349" s="121" t="s">
        <v>100</v>
      </c>
      <c r="C349" s="121" t="s">
        <v>99</v>
      </c>
    </row>
    <row r="350" spans="1:3">
      <c r="A350" s="122">
        <v>44238</v>
      </c>
      <c r="B350" s="121" t="s">
        <v>101</v>
      </c>
      <c r="C350" s="121" t="s">
        <v>108</v>
      </c>
    </row>
    <row r="351" spans="1:3">
      <c r="A351" s="122">
        <v>44250</v>
      </c>
      <c r="B351" s="121" t="s">
        <v>119</v>
      </c>
      <c r="C351" s="121" t="s">
        <v>105</v>
      </c>
    </row>
    <row r="352" spans="1:3">
      <c r="A352" s="122">
        <v>44275</v>
      </c>
      <c r="B352" s="121" t="s">
        <v>104</v>
      </c>
      <c r="C352" s="121" t="s">
        <v>112</v>
      </c>
    </row>
    <row r="353" spans="1:3">
      <c r="A353" s="122">
        <v>44315</v>
      </c>
      <c r="B353" s="121" t="s">
        <v>121</v>
      </c>
      <c r="C353" s="121" t="s">
        <v>108</v>
      </c>
    </row>
    <row r="354" spans="1:3">
      <c r="A354" s="122">
        <v>44319</v>
      </c>
      <c r="B354" s="121" t="s">
        <v>107</v>
      </c>
      <c r="C354" s="121" t="s">
        <v>99</v>
      </c>
    </row>
    <row r="355" spans="1:3">
      <c r="A355" s="122">
        <v>44320</v>
      </c>
      <c r="B355" s="121" t="s">
        <v>106</v>
      </c>
      <c r="C355" s="121" t="s">
        <v>105</v>
      </c>
    </row>
    <row r="356" spans="1:3">
      <c r="A356" s="122">
        <v>44321</v>
      </c>
      <c r="B356" s="121" t="s">
        <v>111</v>
      </c>
      <c r="C356" s="121" t="s">
        <v>120</v>
      </c>
    </row>
    <row r="357" spans="1:3">
      <c r="A357" s="122">
        <v>44399</v>
      </c>
      <c r="B357" s="121" t="s">
        <v>113</v>
      </c>
      <c r="C357" s="121" t="s">
        <v>108</v>
      </c>
    </row>
    <row r="358" spans="1:3">
      <c r="A358" s="122">
        <v>44400</v>
      </c>
      <c r="B358" s="121" t="s">
        <v>125</v>
      </c>
      <c r="C358" s="121" t="s">
        <v>110</v>
      </c>
    </row>
    <row r="359" spans="1:3">
      <c r="A359" s="122">
        <v>44416</v>
      </c>
      <c r="B359" s="121" t="s">
        <v>122</v>
      </c>
      <c r="C359" s="121" t="s">
        <v>102</v>
      </c>
    </row>
    <row r="360" spans="1:3">
      <c r="A360" s="122">
        <v>44417</v>
      </c>
      <c r="B360" s="121" t="s">
        <v>103</v>
      </c>
      <c r="C360" s="121" t="s">
        <v>99</v>
      </c>
    </row>
    <row r="361" spans="1:3">
      <c r="A361" s="122">
        <v>44459</v>
      </c>
      <c r="B361" s="121" t="s">
        <v>114</v>
      </c>
      <c r="C361" s="121" t="s">
        <v>99</v>
      </c>
    </row>
    <row r="362" spans="1:3">
      <c r="A362" s="122">
        <v>44462</v>
      </c>
      <c r="B362" s="121" t="s">
        <v>115</v>
      </c>
      <c r="C362" s="121" t="s">
        <v>108</v>
      </c>
    </row>
    <row r="363" spans="1:3">
      <c r="A363" s="122">
        <v>44503</v>
      </c>
      <c r="B363" s="121" t="s">
        <v>117</v>
      </c>
      <c r="C363" s="121" t="s">
        <v>120</v>
      </c>
    </row>
    <row r="364" spans="1:3">
      <c r="A364" s="122">
        <v>44523</v>
      </c>
      <c r="B364" s="121" t="s">
        <v>118</v>
      </c>
      <c r="C364" s="121" t="s">
        <v>105</v>
      </c>
    </row>
    <row r="365" spans="1:3">
      <c r="A365" s="122">
        <v>44562</v>
      </c>
      <c r="B365" s="121" t="s">
        <v>98</v>
      </c>
      <c r="C365" s="121" t="s">
        <v>112</v>
      </c>
    </row>
    <row r="366" spans="1:3">
      <c r="A366" s="122">
        <v>44571</v>
      </c>
      <c r="B366" s="121" t="s">
        <v>100</v>
      </c>
      <c r="C366" s="121" t="s">
        <v>99</v>
      </c>
    </row>
    <row r="367" spans="1:3">
      <c r="A367" s="122">
        <v>44603</v>
      </c>
      <c r="B367" s="121" t="s">
        <v>101</v>
      </c>
      <c r="C367" s="121" t="s">
        <v>110</v>
      </c>
    </row>
    <row r="368" spans="1:3">
      <c r="A368" s="122">
        <v>44615</v>
      </c>
      <c r="B368" s="121" t="s">
        <v>119</v>
      </c>
      <c r="C368" s="121" t="s">
        <v>120</v>
      </c>
    </row>
    <row r="369" spans="1:3">
      <c r="A369" s="122">
        <v>44641</v>
      </c>
      <c r="B369" s="121" t="s">
        <v>104</v>
      </c>
      <c r="C369" s="121" t="s">
        <v>99</v>
      </c>
    </row>
    <row r="370" spans="1:3">
      <c r="A370" s="122">
        <v>44680</v>
      </c>
      <c r="B370" s="121" t="s">
        <v>121</v>
      </c>
      <c r="C370" s="121" t="s">
        <v>110</v>
      </c>
    </row>
    <row r="371" spans="1:3">
      <c r="A371" s="122">
        <v>44684</v>
      </c>
      <c r="B371" s="121" t="s">
        <v>107</v>
      </c>
      <c r="C371" s="121" t="s">
        <v>105</v>
      </c>
    </row>
    <row r="372" spans="1:3">
      <c r="A372" s="122">
        <v>44685</v>
      </c>
      <c r="B372" s="121" t="s">
        <v>106</v>
      </c>
      <c r="C372" s="121" t="s">
        <v>120</v>
      </c>
    </row>
    <row r="373" spans="1:3">
      <c r="A373" s="122">
        <v>44686</v>
      </c>
      <c r="B373" s="121" t="s">
        <v>111</v>
      </c>
      <c r="C373" s="121" t="s">
        <v>108</v>
      </c>
    </row>
    <row r="374" spans="1:3">
      <c r="A374" s="122">
        <v>44760</v>
      </c>
      <c r="B374" s="121" t="s">
        <v>113</v>
      </c>
      <c r="C374" s="121" t="s">
        <v>99</v>
      </c>
    </row>
    <row r="375" spans="1:3">
      <c r="A375" s="122">
        <v>44784</v>
      </c>
      <c r="B375" s="121" t="s">
        <v>122</v>
      </c>
      <c r="C375" s="121" t="s">
        <v>108</v>
      </c>
    </row>
    <row r="376" spans="1:3">
      <c r="A376" s="122">
        <v>44823</v>
      </c>
      <c r="B376" s="121" t="s">
        <v>114</v>
      </c>
      <c r="C376" s="121" t="s">
        <v>99</v>
      </c>
    </row>
    <row r="377" spans="1:3">
      <c r="A377" s="122">
        <v>44827</v>
      </c>
      <c r="B377" s="121" t="s">
        <v>115</v>
      </c>
      <c r="C377" s="121" t="s">
        <v>110</v>
      </c>
    </row>
    <row r="378" spans="1:3">
      <c r="A378" s="122">
        <v>44844</v>
      </c>
      <c r="B378" s="121" t="s">
        <v>125</v>
      </c>
      <c r="C378" s="121" t="s">
        <v>99</v>
      </c>
    </row>
    <row r="379" spans="1:3">
      <c r="A379" s="122">
        <v>44868</v>
      </c>
      <c r="B379" s="121" t="s">
        <v>117</v>
      </c>
      <c r="C379" s="121" t="s">
        <v>108</v>
      </c>
    </row>
    <row r="380" spans="1:3">
      <c r="A380" s="122">
        <v>44888</v>
      </c>
      <c r="B380" s="121" t="s">
        <v>118</v>
      </c>
      <c r="C380" s="121" t="s">
        <v>120</v>
      </c>
    </row>
    <row r="381" spans="1:3">
      <c r="A381" s="122">
        <v>44927</v>
      </c>
      <c r="B381" s="121" t="s">
        <v>98</v>
      </c>
      <c r="C381" s="121" t="s">
        <v>102</v>
      </c>
    </row>
    <row r="382" spans="1:3">
      <c r="A382" s="122">
        <v>44928</v>
      </c>
      <c r="B382" s="121" t="s">
        <v>103</v>
      </c>
      <c r="C382" s="121" t="s">
        <v>99</v>
      </c>
    </row>
    <row r="383" spans="1:3">
      <c r="A383" s="122">
        <v>44935</v>
      </c>
      <c r="B383" s="121" t="s">
        <v>100</v>
      </c>
      <c r="C383" s="121" t="s">
        <v>99</v>
      </c>
    </row>
    <row r="384" spans="1:3">
      <c r="A384" s="122">
        <v>44968</v>
      </c>
      <c r="B384" s="121" t="s">
        <v>101</v>
      </c>
      <c r="C384" s="121" t="s">
        <v>112</v>
      </c>
    </row>
    <row r="385" spans="1:3">
      <c r="A385" s="122">
        <v>44980</v>
      </c>
      <c r="B385" s="121" t="s">
        <v>119</v>
      </c>
      <c r="C385" s="121" t="s">
        <v>108</v>
      </c>
    </row>
    <row r="386" spans="1:3">
      <c r="A386" s="122">
        <v>45006</v>
      </c>
      <c r="B386" s="121" t="s">
        <v>104</v>
      </c>
      <c r="C386" s="121" t="s">
        <v>105</v>
      </c>
    </row>
    <row r="387" spans="1:3">
      <c r="A387" s="122">
        <v>45045</v>
      </c>
      <c r="B387" s="121" t="s">
        <v>121</v>
      </c>
      <c r="C387" s="121" t="s">
        <v>112</v>
      </c>
    </row>
    <row r="388" spans="1:3">
      <c r="A388" s="122">
        <v>45049</v>
      </c>
      <c r="B388" s="121" t="s">
        <v>107</v>
      </c>
      <c r="C388" s="121" t="s">
        <v>120</v>
      </c>
    </row>
    <row r="389" spans="1:3">
      <c r="A389" s="122">
        <v>45050</v>
      </c>
      <c r="B389" s="121" t="s">
        <v>106</v>
      </c>
      <c r="C389" s="121" t="s">
        <v>108</v>
      </c>
    </row>
    <row r="390" spans="1:3">
      <c r="A390" s="122">
        <v>45051</v>
      </c>
      <c r="B390" s="121" t="s">
        <v>111</v>
      </c>
      <c r="C390" s="121" t="s">
        <v>110</v>
      </c>
    </row>
    <row r="391" spans="1:3">
      <c r="A391" s="122">
        <v>45124</v>
      </c>
      <c r="B391" s="121" t="s">
        <v>113</v>
      </c>
      <c r="C391" s="121" t="s">
        <v>99</v>
      </c>
    </row>
    <row r="392" spans="1:3">
      <c r="A392" s="122">
        <v>45149</v>
      </c>
      <c r="B392" s="121" t="s">
        <v>122</v>
      </c>
      <c r="C392" s="121" t="s">
        <v>110</v>
      </c>
    </row>
    <row r="393" spans="1:3">
      <c r="A393" s="122">
        <v>45187</v>
      </c>
      <c r="B393" s="121" t="s">
        <v>114</v>
      </c>
      <c r="C393" s="121" t="s">
        <v>99</v>
      </c>
    </row>
    <row r="394" spans="1:3">
      <c r="A394" s="122">
        <v>45192</v>
      </c>
      <c r="B394" s="121" t="s">
        <v>115</v>
      </c>
      <c r="C394" s="121" t="s">
        <v>112</v>
      </c>
    </row>
    <row r="395" spans="1:3">
      <c r="A395" s="122">
        <v>45208</v>
      </c>
      <c r="B395" s="121" t="s">
        <v>125</v>
      </c>
      <c r="C395" s="121" t="s">
        <v>99</v>
      </c>
    </row>
    <row r="396" spans="1:3">
      <c r="A396" s="122">
        <v>45233</v>
      </c>
      <c r="B396" s="121" t="s">
        <v>117</v>
      </c>
      <c r="C396" s="121" t="s">
        <v>110</v>
      </c>
    </row>
    <row r="397" spans="1:3">
      <c r="A397" s="122">
        <v>45253</v>
      </c>
      <c r="B397" s="121" t="s">
        <v>118</v>
      </c>
      <c r="C397" s="121" t="s">
        <v>108</v>
      </c>
    </row>
    <row r="398" spans="1:3">
      <c r="A398" s="122">
        <v>45292</v>
      </c>
      <c r="B398" s="121" t="s">
        <v>98</v>
      </c>
      <c r="C398" s="121" t="s">
        <v>99</v>
      </c>
    </row>
    <row r="399" spans="1:3">
      <c r="A399" s="122">
        <v>45299</v>
      </c>
      <c r="B399" s="121" t="s">
        <v>100</v>
      </c>
      <c r="C399" s="121" t="s">
        <v>99</v>
      </c>
    </row>
    <row r="400" spans="1:3">
      <c r="A400" s="122">
        <v>45333</v>
      </c>
      <c r="B400" s="121" t="s">
        <v>101</v>
      </c>
      <c r="C400" s="121" t="s">
        <v>102</v>
      </c>
    </row>
    <row r="401" spans="1:3">
      <c r="A401" s="122">
        <v>45334</v>
      </c>
      <c r="B401" s="121" t="s">
        <v>103</v>
      </c>
      <c r="C401" s="121" t="s">
        <v>99</v>
      </c>
    </row>
    <row r="402" spans="1:3">
      <c r="A402" s="122">
        <v>45345</v>
      </c>
      <c r="B402" s="121" t="s">
        <v>119</v>
      </c>
      <c r="C402" s="121" t="s">
        <v>110</v>
      </c>
    </row>
    <row r="403" spans="1:3">
      <c r="A403" s="122">
        <v>45371</v>
      </c>
      <c r="B403" s="121" t="s">
        <v>104</v>
      </c>
      <c r="C403" s="121" t="s">
        <v>120</v>
      </c>
    </row>
    <row r="404" spans="1:3">
      <c r="A404" s="122">
        <v>45411</v>
      </c>
      <c r="B404" s="121" t="s">
        <v>121</v>
      </c>
      <c r="C404" s="121" t="s">
        <v>99</v>
      </c>
    </row>
    <row r="405" spans="1:3">
      <c r="A405" s="122">
        <v>45415</v>
      </c>
      <c r="B405" s="121" t="s">
        <v>107</v>
      </c>
      <c r="C405" s="121" t="s">
        <v>110</v>
      </c>
    </row>
    <row r="406" spans="1:3">
      <c r="A406" s="122">
        <v>45416</v>
      </c>
      <c r="B406" s="121" t="s">
        <v>106</v>
      </c>
      <c r="C406" s="121" t="s">
        <v>112</v>
      </c>
    </row>
    <row r="407" spans="1:3">
      <c r="A407" s="122">
        <v>45417</v>
      </c>
      <c r="B407" s="121" t="s">
        <v>111</v>
      </c>
      <c r="C407" s="121" t="s">
        <v>102</v>
      </c>
    </row>
    <row r="408" spans="1:3">
      <c r="A408" s="122">
        <v>45418</v>
      </c>
      <c r="B408" s="121" t="s">
        <v>103</v>
      </c>
      <c r="C408" s="121" t="s">
        <v>99</v>
      </c>
    </row>
    <row r="409" spans="1:3">
      <c r="A409" s="122">
        <v>45488</v>
      </c>
      <c r="B409" s="121" t="s">
        <v>113</v>
      </c>
      <c r="C409" s="121" t="s">
        <v>99</v>
      </c>
    </row>
    <row r="410" spans="1:3">
      <c r="A410" s="122">
        <v>45515</v>
      </c>
      <c r="B410" s="121" t="s">
        <v>122</v>
      </c>
      <c r="C410" s="121" t="s">
        <v>102</v>
      </c>
    </row>
    <row r="411" spans="1:3">
      <c r="A411" s="122">
        <v>45516</v>
      </c>
      <c r="B411" s="121" t="s">
        <v>103</v>
      </c>
      <c r="C411" s="121" t="s">
        <v>99</v>
      </c>
    </row>
    <row r="412" spans="1:3">
      <c r="A412" s="122">
        <v>45551</v>
      </c>
      <c r="B412" s="121" t="s">
        <v>114</v>
      </c>
      <c r="C412" s="121" t="s">
        <v>99</v>
      </c>
    </row>
    <row r="413" spans="1:3">
      <c r="A413" s="122">
        <v>45557</v>
      </c>
      <c r="B413" s="121" t="s">
        <v>115</v>
      </c>
      <c r="C413" s="121" t="s">
        <v>102</v>
      </c>
    </row>
    <row r="414" spans="1:3">
      <c r="A414" s="122">
        <v>45558</v>
      </c>
      <c r="B414" s="121" t="s">
        <v>103</v>
      </c>
      <c r="C414" s="121" t="s">
        <v>99</v>
      </c>
    </row>
    <row r="415" spans="1:3">
      <c r="A415" s="122">
        <v>45579</v>
      </c>
      <c r="B415" s="121" t="s">
        <v>125</v>
      </c>
      <c r="C415" s="121" t="s">
        <v>99</v>
      </c>
    </row>
    <row r="416" spans="1:3">
      <c r="A416" s="122">
        <v>45599</v>
      </c>
      <c r="B416" s="121" t="s">
        <v>117</v>
      </c>
      <c r="C416" s="121" t="s">
        <v>102</v>
      </c>
    </row>
    <row r="417" spans="1:3">
      <c r="A417" s="122">
        <v>45600</v>
      </c>
      <c r="B417" s="121" t="s">
        <v>103</v>
      </c>
      <c r="C417" s="121" t="s">
        <v>99</v>
      </c>
    </row>
    <row r="418" spans="1:3">
      <c r="A418" s="122">
        <v>45619</v>
      </c>
      <c r="B418" s="121" t="s">
        <v>118</v>
      </c>
      <c r="C418" s="121" t="s">
        <v>112</v>
      </c>
    </row>
    <row r="419" spans="1:3">
      <c r="A419" s="122">
        <v>45658</v>
      </c>
      <c r="B419" s="121" t="s">
        <v>98</v>
      </c>
      <c r="C419" s="121" t="s">
        <v>120</v>
      </c>
    </row>
    <row r="420" spans="1:3">
      <c r="A420" s="122">
        <v>45670</v>
      </c>
      <c r="B420" s="121" t="s">
        <v>100</v>
      </c>
      <c r="C420" s="121" t="s">
        <v>99</v>
      </c>
    </row>
    <row r="421" spans="1:3">
      <c r="A421" s="122">
        <v>45699</v>
      </c>
      <c r="B421" s="121" t="s">
        <v>101</v>
      </c>
      <c r="C421" s="121" t="s">
        <v>105</v>
      </c>
    </row>
    <row r="422" spans="1:3">
      <c r="A422" s="122">
        <v>45711</v>
      </c>
      <c r="B422" s="121" t="s">
        <v>119</v>
      </c>
      <c r="C422" s="121" t="s">
        <v>102</v>
      </c>
    </row>
    <row r="423" spans="1:3">
      <c r="A423" s="122">
        <v>45712</v>
      </c>
      <c r="B423" s="121" t="s">
        <v>103</v>
      </c>
      <c r="C423" s="121" t="s">
        <v>99</v>
      </c>
    </row>
    <row r="424" spans="1:3">
      <c r="A424" s="122">
        <v>45736</v>
      </c>
      <c r="B424" s="121" t="s">
        <v>104</v>
      </c>
      <c r="C424" s="121" t="s">
        <v>108</v>
      </c>
    </row>
    <row r="425" spans="1:3">
      <c r="A425" s="122">
        <v>45776</v>
      </c>
      <c r="B425" s="121" t="s">
        <v>121</v>
      </c>
      <c r="C425" s="121" t="s">
        <v>105</v>
      </c>
    </row>
    <row r="426" spans="1:3">
      <c r="A426" s="122">
        <v>45780</v>
      </c>
      <c r="B426" s="121" t="s">
        <v>107</v>
      </c>
      <c r="C426" s="121" t="s">
        <v>112</v>
      </c>
    </row>
    <row r="427" spans="1:3">
      <c r="A427" s="122">
        <v>45781</v>
      </c>
      <c r="B427" s="121" t="s">
        <v>106</v>
      </c>
      <c r="C427" s="121" t="s">
        <v>102</v>
      </c>
    </row>
    <row r="428" spans="1:3">
      <c r="A428" s="122">
        <v>45782</v>
      </c>
      <c r="B428" s="121" t="s">
        <v>111</v>
      </c>
      <c r="C428" s="121" t="s">
        <v>99</v>
      </c>
    </row>
    <row r="429" spans="1:3">
      <c r="A429" s="122">
        <v>45783</v>
      </c>
      <c r="B429" s="121" t="s">
        <v>103</v>
      </c>
      <c r="C429" s="121" t="s">
        <v>105</v>
      </c>
    </row>
    <row r="430" spans="1:3">
      <c r="A430" s="122">
        <v>45859</v>
      </c>
      <c r="B430" s="121" t="s">
        <v>113</v>
      </c>
      <c r="C430" s="121" t="s">
        <v>99</v>
      </c>
    </row>
    <row r="431" spans="1:3">
      <c r="A431" s="122">
        <v>45880</v>
      </c>
      <c r="B431" s="121" t="s">
        <v>122</v>
      </c>
      <c r="C431" s="121" t="s">
        <v>99</v>
      </c>
    </row>
    <row r="432" spans="1:3">
      <c r="A432" s="122">
        <v>45915</v>
      </c>
      <c r="B432" s="121" t="s">
        <v>114</v>
      </c>
      <c r="C432" s="121" t="s">
        <v>99</v>
      </c>
    </row>
    <row r="433" spans="1:3">
      <c r="A433" s="122">
        <v>45923</v>
      </c>
      <c r="B433" s="121" t="s">
        <v>115</v>
      </c>
      <c r="C433" s="121" t="s">
        <v>105</v>
      </c>
    </row>
    <row r="434" spans="1:3">
      <c r="A434" s="122">
        <v>45943</v>
      </c>
      <c r="B434" s="121" t="s">
        <v>125</v>
      </c>
      <c r="C434" s="121" t="s">
        <v>99</v>
      </c>
    </row>
    <row r="435" spans="1:3">
      <c r="A435" s="122">
        <v>45964</v>
      </c>
      <c r="B435" s="121" t="s">
        <v>117</v>
      </c>
      <c r="C435" s="121" t="s">
        <v>99</v>
      </c>
    </row>
    <row r="436" spans="1:3">
      <c r="A436" s="122">
        <v>45984</v>
      </c>
      <c r="B436" s="121" t="s">
        <v>118</v>
      </c>
      <c r="C436" s="121" t="s">
        <v>102</v>
      </c>
    </row>
    <row r="437" spans="1:3">
      <c r="A437" s="122">
        <v>45985</v>
      </c>
      <c r="B437" s="121" t="s">
        <v>103</v>
      </c>
      <c r="C437" s="121" t="s">
        <v>99</v>
      </c>
    </row>
    <row r="438" spans="1:3">
      <c r="A438" s="122">
        <v>46023</v>
      </c>
      <c r="B438" s="121" t="s">
        <v>98</v>
      </c>
      <c r="C438" s="121" t="s">
        <v>108</v>
      </c>
    </row>
    <row r="439" spans="1:3">
      <c r="A439" s="122">
        <v>46034</v>
      </c>
      <c r="B439" s="121" t="s">
        <v>100</v>
      </c>
      <c r="C439" s="121" t="s">
        <v>99</v>
      </c>
    </row>
    <row r="440" spans="1:3">
      <c r="A440" s="122">
        <v>46064</v>
      </c>
      <c r="B440" s="121" t="s">
        <v>101</v>
      </c>
      <c r="C440" s="121" t="s">
        <v>120</v>
      </c>
    </row>
    <row r="441" spans="1:3">
      <c r="A441" s="122">
        <v>46076</v>
      </c>
      <c r="B441" s="121" t="s">
        <v>119</v>
      </c>
      <c r="C441" s="121" t="s">
        <v>99</v>
      </c>
    </row>
    <row r="442" spans="1:3">
      <c r="A442" s="122">
        <v>46101</v>
      </c>
      <c r="B442" s="121" t="s">
        <v>104</v>
      </c>
      <c r="C442" s="121" t="s">
        <v>110</v>
      </c>
    </row>
    <row r="443" spans="1:3">
      <c r="A443" s="122">
        <v>46141</v>
      </c>
      <c r="B443" s="121" t="s">
        <v>121</v>
      </c>
      <c r="C443" s="121" t="s">
        <v>120</v>
      </c>
    </row>
    <row r="444" spans="1:3">
      <c r="A444" s="122">
        <v>46145</v>
      </c>
      <c r="B444" s="121" t="s">
        <v>107</v>
      </c>
      <c r="C444" s="121" t="s">
        <v>102</v>
      </c>
    </row>
    <row r="445" spans="1:3">
      <c r="A445" s="122">
        <v>46146</v>
      </c>
      <c r="B445" s="121" t="s">
        <v>106</v>
      </c>
      <c r="C445" s="121" t="s">
        <v>99</v>
      </c>
    </row>
    <row r="446" spans="1:3">
      <c r="A446" s="122">
        <v>46147</v>
      </c>
      <c r="B446" s="121" t="s">
        <v>111</v>
      </c>
      <c r="C446" s="121" t="s">
        <v>105</v>
      </c>
    </row>
    <row r="447" spans="1:3">
      <c r="A447" s="122">
        <v>46148</v>
      </c>
      <c r="B447" s="121" t="s">
        <v>103</v>
      </c>
      <c r="C447" s="121" t="s">
        <v>120</v>
      </c>
    </row>
    <row r="448" spans="1:3">
      <c r="A448" s="122">
        <v>46223</v>
      </c>
      <c r="B448" s="121" t="s">
        <v>113</v>
      </c>
      <c r="C448" s="121" t="s">
        <v>99</v>
      </c>
    </row>
    <row r="449" spans="1:3">
      <c r="A449" s="122">
        <v>46245</v>
      </c>
      <c r="B449" s="121" t="s">
        <v>122</v>
      </c>
      <c r="C449" s="121" t="s">
        <v>105</v>
      </c>
    </row>
    <row r="450" spans="1:3">
      <c r="A450" s="122">
        <v>46286</v>
      </c>
      <c r="B450" s="121" t="s">
        <v>114</v>
      </c>
      <c r="C450" s="121" t="s">
        <v>99</v>
      </c>
    </row>
    <row r="451" spans="1:3">
      <c r="A451" s="122">
        <v>46287</v>
      </c>
      <c r="B451" s="121" t="s">
        <v>109</v>
      </c>
      <c r="C451" s="121" t="s">
        <v>105</v>
      </c>
    </row>
    <row r="452" spans="1:3">
      <c r="A452" s="122">
        <v>46288</v>
      </c>
      <c r="B452" s="121" t="s">
        <v>115</v>
      </c>
      <c r="C452" s="121" t="s">
        <v>120</v>
      </c>
    </row>
    <row r="453" spans="1:3">
      <c r="A453" s="122">
        <v>46307</v>
      </c>
      <c r="B453" s="121" t="s">
        <v>125</v>
      </c>
      <c r="C453" s="121" t="s">
        <v>99</v>
      </c>
    </row>
    <row r="454" spans="1:3">
      <c r="A454" s="122">
        <v>46329</v>
      </c>
      <c r="B454" s="121" t="s">
        <v>117</v>
      </c>
      <c r="C454" s="121" t="s">
        <v>105</v>
      </c>
    </row>
    <row r="455" spans="1:3">
      <c r="A455" s="122">
        <v>46349</v>
      </c>
      <c r="B455" s="121" t="s">
        <v>118</v>
      </c>
      <c r="C455" s="121" t="s">
        <v>99</v>
      </c>
    </row>
    <row r="456" spans="1:3">
      <c r="A456" s="122">
        <v>46388</v>
      </c>
      <c r="B456" s="121" t="s">
        <v>98</v>
      </c>
      <c r="C456" s="121" t="s">
        <v>110</v>
      </c>
    </row>
    <row r="457" spans="1:3">
      <c r="A457" s="122">
        <v>46398</v>
      </c>
      <c r="B457" s="121" t="s">
        <v>100</v>
      </c>
      <c r="C457" s="121" t="s">
        <v>99</v>
      </c>
    </row>
    <row r="458" spans="1:3">
      <c r="A458" s="122">
        <v>46429</v>
      </c>
      <c r="B458" s="121" t="s">
        <v>101</v>
      </c>
      <c r="C458" s="121" t="s">
        <v>108</v>
      </c>
    </row>
    <row r="459" spans="1:3">
      <c r="A459" s="122">
        <v>46441</v>
      </c>
      <c r="B459" s="121" t="s">
        <v>119</v>
      </c>
      <c r="C459" s="121" t="s">
        <v>105</v>
      </c>
    </row>
    <row r="460" spans="1:3">
      <c r="A460" s="122">
        <v>46467</v>
      </c>
      <c r="B460" s="121" t="s">
        <v>104</v>
      </c>
      <c r="C460" s="121" t="s">
        <v>102</v>
      </c>
    </row>
    <row r="461" spans="1:3">
      <c r="A461" s="122">
        <v>46468</v>
      </c>
      <c r="B461" s="121" t="s">
        <v>103</v>
      </c>
      <c r="C461" s="121" t="s">
        <v>99</v>
      </c>
    </row>
    <row r="462" spans="1:3">
      <c r="A462" s="122">
        <v>46506</v>
      </c>
      <c r="B462" s="121" t="s">
        <v>121</v>
      </c>
      <c r="C462" s="121" t="s">
        <v>108</v>
      </c>
    </row>
    <row r="463" spans="1:3">
      <c r="A463" s="122">
        <v>46510</v>
      </c>
      <c r="B463" s="121" t="s">
        <v>107</v>
      </c>
      <c r="C463" s="121" t="s">
        <v>99</v>
      </c>
    </row>
    <row r="464" spans="1:3">
      <c r="A464" s="122">
        <v>46511</v>
      </c>
      <c r="B464" s="121" t="s">
        <v>106</v>
      </c>
      <c r="C464" s="121" t="s">
        <v>105</v>
      </c>
    </row>
    <row r="465" spans="1:3">
      <c r="A465" s="122">
        <v>46512</v>
      </c>
      <c r="B465" s="121" t="s">
        <v>111</v>
      </c>
      <c r="C465" s="121" t="s">
        <v>120</v>
      </c>
    </row>
    <row r="466" spans="1:3">
      <c r="A466" s="122">
        <v>46587</v>
      </c>
      <c r="B466" s="121" t="s">
        <v>113</v>
      </c>
      <c r="C466" s="121" t="s">
        <v>99</v>
      </c>
    </row>
    <row r="467" spans="1:3">
      <c r="A467" s="122">
        <v>46610</v>
      </c>
      <c r="B467" s="121" t="s">
        <v>122</v>
      </c>
      <c r="C467" s="121" t="s">
        <v>120</v>
      </c>
    </row>
    <row r="468" spans="1:3">
      <c r="A468" s="122">
        <v>46650</v>
      </c>
      <c r="B468" s="121" t="s">
        <v>114</v>
      </c>
      <c r="C468" s="121" t="s">
        <v>99</v>
      </c>
    </row>
    <row r="469" spans="1:3">
      <c r="A469" s="122">
        <v>46653</v>
      </c>
      <c r="B469" s="121" t="s">
        <v>115</v>
      </c>
      <c r="C469" s="121" t="s">
        <v>108</v>
      </c>
    </row>
    <row r="470" spans="1:3">
      <c r="A470" s="122">
        <v>46671</v>
      </c>
      <c r="B470" s="121" t="s">
        <v>125</v>
      </c>
      <c r="C470" s="121" t="s">
        <v>99</v>
      </c>
    </row>
    <row r="471" spans="1:3">
      <c r="A471" s="122">
        <v>46694</v>
      </c>
      <c r="B471" s="121" t="s">
        <v>117</v>
      </c>
      <c r="C471" s="121" t="s">
        <v>120</v>
      </c>
    </row>
    <row r="472" spans="1:3">
      <c r="A472" s="122">
        <v>46714</v>
      </c>
      <c r="B472" s="121" t="s">
        <v>118</v>
      </c>
      <c r="C472" s="121" t="s">
        <v>105</v>
      </c>
    </row>
    <row r="473" spans="1:3">
      <c r="A473" s="122">
        <v>46753</v>
      </c>
      <c r="B473" s="121" t="s">
        <v>98</v>
      </c>
      <c r="C473" s="121" t="s">
        <v>112</v>
      </c>
    </row>
    <row r="474" spans="1:3">
      <c r="A474" s="122">
        <v>46762</v>
      </c>
      <c r="B474" s="121" t="s">
        <v>100</v>
      </c>
      <c r="C474" s="121" t="s">
        <v>99</v>
      </c>
    </row>
    <row r="475" spans="1:3">
      <c r="A475" s="122">
        <v>46794</v>
      </c>
      <c r="B475" s="121" t="s">
        <v>101</v>
      </c>
      <c r="C475" s="121" t="s">
        <v>110</v>
      </c>
    </row>
    <row r="476" spans="1:3">
      <c r="A476" s="122">
        <v>46806</v>
      </c>
      <c r="B476" s="121" t="s">
        <v>119</v>
      </c>
      <c r="C476" s="121" t="s">
        <v>120</v>
      </c>
    </row>
    <row r="477" spans="1:3">
      <c r="A477" s="122">
        <v>46832</v>
      </c>
      <c r="B477" s="121" t="s">
        <v>104</v>
      </c>
      <c r="C477" s="121" t="s">
        <v>99</v>
      </c>
    </row>
    <row r="478" spans="1:3">
      <c r="A478" s="122">
        <v>46872</v>
      </c>
      <c r="B478" s="121" t="s">
        <v>121</v>
      </c>
      <c r="C478" s="121" t="s">
        <v>112</v>
      </c>
    </row>
    <row r="479" spans="1:3">
      <c r="A479" s="122">
        <v>46876</v>
      </c>
      <c r="B479" s="121" t="s">
        <v>107</v>
      </c>
      <c r="C479" s="121" t="s">
        <v>120</v>
      </c>
    </row>
    <row r="480" spans="1:3">
      <c r="A480" s="122">
        <v>46877</v>
      </c>
      <c r="B480" s="121" t="s">
        <v>106</v>
      </c>
      <c r="C480" s="121" t="s">
        <v>108</v>
      </c>
    </row>
    <row r="481" spans="1:3">
      <c r="A481" s="122">
        <v>46878</v>
      </c>
      <c r="B481" s="121" t="s">
        <v>111</v>
      </c>
      <c r="C481" s="121" t="s">
        <v>110</v>
      </c>
    </row>
    <row r="482" spans="1:3">
      <c r="A482" s="122">
        <v>46951</v>
      </c>
      <c r="B482" s="121" t="s">
        <v>113</v>
      </c>
      <c r="C482" s="121" t="s">
        <v>99</v>
      </c>
    </row>
    <row r="483" spans="1:3">
      <c r="A483" s="122">
        <v>46976</v>
      </c>
      <c r="B483" s="121" t="s">
        <v>122</v>
      </c>
      <c r="C483" s="121" t="s">
        <v>110</v>
      </c>
    </row>
    <row r="484" spans="1:3">
      <c r="A484" s="122">
        <v>47014</v>
      </c>
      <c r="B484" s="121" t="s">
        <v>114</v>
      </c>
      <c r="C484" s="121" t="s">
        <v>99</v>
      </c>
    </row>
    <row r="485" spans="1:3">
      <c r="A485" s="122">
        <v>47018</v>
      </c>
      <c r="B485" s="121" t="s">
        <v>115</v>
      </c>
      <c r="C485" s="121" t="s">
        <v>110</v>
      </c>
    </row>
    <row r="486" spans="1:3">
      <c r="A486" s="122">
        <v>47035</v>
      </c>
      <c r="B486" s="121" t="s">
        <v>125</v>
      </c>
      <c r="C486" s="121" t="s">
        <v>99</v>
      </c>
    </row>
    <row r="487" spans="1:3">
      <c r="A487" s="122">
        <v>47060</v>
      </c>
      <c r="B487" s="121" t="s">
        <v>117</v>
      </c>
      <c r="C487" s="121" t="s">
        <v>110</v>
      </c>
    </row>
    <row r="488" spans="1:3">
      <c r="A488" s="122">
        <v>47080</v>
      </c>
      <c r="B488" s="121" t="s">
        <v>118</v>
      </c>
      <c r="C488" s="121" t="s">
        <v>108</v>
      </c>
    </row>
    <row r="489" spans="1:3">
      <c r="A489" s="122">
        <v>47119</v>
      </c>
      <c r="B489" s="121" t="s">
        <v>98</v>
      </c>
      <c r="C489" s="121" t="s">
        <v>99</v>
      </c>
    </row>
    <row r="490" spans="1:3">
      <c r="A490" s="122">
        <v>47126</v>
      </c>
      <c r="B490" s="121" t="s">
        <v>100</v>
      </c>
      <c r="C490" s="121" t="s">
        <v>99</v>
      </c>
    </row>
    <row r="491" spans="1:3">
      <c r="A491" s="122">
        <v>47160</v>
      </c>
      <c r="B491" s="121" t="s">
        <v>101</v>
      </c>
      <c r="C491" s="121" t="s">
        <v>102</v>
      </c>
    </row>
    <row r="492" spans="1:3">
      <c r="A492" s="122">
        <v>47161</v>
      </c>
      <c r="B492" s="121" t="s">
        <v>103</v>
      </c>
      <c r="C492" s="121" t="s">
        <v>99</v>
      </c>
    </row>
    <row r="493" spans="1:3">
      <c r="A493" s="122">
        <v>47172</v>
      </c>
      <c r="B493" s="121" t="s">
        <v>119</v>
      </c>
      <c r="C493" s="121" t="s">
        <v>110</v>
      </c>
    </row>
    <row r="494" spans="1:3">
      <c r="A494" s="122">
        <v>47197</v>
      </c>
      <c r="B494" s="121" t="s">
        <v>104</v>
      </c>
      <c r="C494" s="121" t="s">
        <v>105</v>
      </c>
    </row>
    <row r="495" spans="1:3">
      <c r="A495" s="122">
        <v>47237</v>
      </c>
      <c r="B495" s="121" t="s">
        <v>121</v>
      </c>
      <c r="C495" s="121" t="s">
        <v>102</v>
      </c>
    </row>
    <row r="496" spans="1:3">
      <c r="A496" s="122">
        <v>47238</v>
      </c>
      <c r="B496" s="121" t="s">
        <v>103</v>
      </c>
      <c r="C496" s="121" t="s">
        <v>99</v>
      </c>
    </row>
    <row r="497" spans="1:3">
      <c r="A497" s="122">
        <v>47241</v>
      </c>
      <c r="B497" s="121" t="s">
        <v>107</v>
      </c>
      <c r="C497" s="121" t="s">
        <v>108</v>
      </c>
    </row>
    <row r="498" spans="1:3">
      <c r="A498" s="122">
        <v>47242</v>
      </c>
      <c r="B498" s="121" t="s">
        <v>106</v>
      </c>
      <c r="C498" s="121" t="s">
        <v>110</v>
      </c>
    </row>
    <row r="499" spans="1:3">
      <c r="A499" s="122">
        <v>47243</v>
      </c>
      <c r="B499" s="121" t="s">
        <v>111</v>
      </c>
      <c r="C499" s="121" t="s">
        <v>112</v>
      </c>
    </row>
    <row r="500" spans="1:3">
      <c r="A500" s="122">
        <v>47315</v>
      </c>
      <c r="B500" s="121" t="s">
        <v>113</v>
      </c>
      <c r="C500" s="121" t="s">
        <v>99</v>
      </c>
    </row>
    <row r="501" spans="1:3">
      <c r="A501" s="122">
        <v>47341</v>
      </c>
      <c r="B501" s="121" t="s">
        <v>122</v>
      </c>
      <c r="C501" s="121" t="s">
        <v>112</v>
      </c>
    </row>
    <row r="502" spans="1:3">
      <c r="A502" s="122">
        <v>47378</v>
      </c>
      <c r="B502" s="121" t="s">
        <v>114</v>
      </c>
      <c r="C502" s="121" t="s">
        <v>99</v>
      </c>
    </row>
    <row r="503" spans="1:3">
      <c r="A503" s="122">
        <v>47384</v>
      </c>
      <c r="B503" s="121" t="s">
        <v>115</v>
      </c>
      <c r="C503" s="121" t="s">
        <v>102</v>
      </c>
    </row>
    <row r="504" spans="1:3">
      <c r="A504" s="122">
        <v>47385</v>
      </c>
      <c r="B504" s="121" t="s">
        <v>103</v>
      </c>
      <c r="C504" s="121" t="s">
        <v>99</v>
      </c>
    </row>
    <row r="505" spans="1:3">
      <c r="A505" s="122">
        <v>47399</v>
      </c>
      <c r="B505" s="121" t="s">
        <v>125</v>
      </c>
      <c r="C505" s="121" t="s">
        <v>99</v>
      </c>
    </row>
    <row r="506" spans="1:3">
      <c r="A506" s="122">
        <v>47425</v>
      </c>
      <c r="B506" s="121" t="s">
        <v>117</v>
      </c>
      <c r="C506" s="121" t="s">
        <v>112</v>
      </c>
    </row>
    <row r="507" spans="1:3">
      <c r="A507" s="122">
        <v>47445</v>
      </c>
      <c r="B507" s="121" t="s">
        <v>118</v>
      </c>
      <c r="C507" s="121" t="s">
        <v>110</v>
      </c>
    </row>
    <row r="508" spans="1:3">
      <c r="A508" s="122">
        <v>47484</v>
      </c>
      <c r="B508" s="121" t="s">
        <v>98</v>
      </c>
      <c r="C508" s="121" t="s">
        <v>105</v>
      </c>
    </row>
    <row r="509" spans="1:3">
      <c r="A509" s="122">
        <v>47497</v>
      </c>
      <c r="B509" s="121" t="s">
        <v>100</v>
      </c>
      <c r="C509" s="121" t="s">
        <v>99</v>
      </c>
    </row>
    <row r="510" spans="1:3">
      <c r="A510" s="122">
        <v>47525</v>
      </c>
      <c r="B510" s="121" t="s">
        <v>101</v>
      </c>
      <c r="C510" s="121" t="s">
        <v>99</v>
      </c>
    </row>
    <row r="511" spans="1:3">
      <c r="A511" s="122">
        <v>47537</v>
      </c>
      <c r="B511" s="121" t="s">
        <v>119</v>
      </c>
      <c r="C511" s="121" t="s">
        <v>112</v>
      </c>
    </row>
    <row r="512" spans="1:3">
      <c r="A512" s="122">
        <v>47562</v>
      </c>
      <c r="B512" s="121" t="s">
        <v>104</v>
      </c>
      <c r="C512" s="121" t="s">
        <v>120</v>
      </c>
    </row>
    <row r="513" spans="1:3">
      <c r="A513" s="122">
        <v>47602</v>
      </c>
      <c r="B513" s="121" t="s">
        <v>121</v>
      </c>
      <c r="C513" s="121" t="s">
        <v>99</v>
      </c>
    </row>
    <row r="514" spans="1:3">
      <c r="A514" s="122">
        <v>47606</v>
      </c>
      <c r="B514" s="121" t="s">
        <v>107</v>
      </c>
      <c r="C514" s="121" t="s">
        <v>110</v>
      </c>
    </row>
    <row r="515" spans="1:3">
      <c r="A515" s="122">
        <v>47607</v>
      </c>
      <c r="B515" s="121" t="s">
        <v>106</v>
      </c>
      <c r="C515" s="121" t="s">
        <v>112</v>
      </c>
    </row>
    <row r="516" spans="1:3">
      <c r="A516" s="122">
        <v>47608</v>
      </c>
      <c r="B516" s="121" t="s">
        <v>111</v>
      </c>
      <c r="C516" s="121" t="s">
        <v>102</v>
      </c>
    </row>
    <row r="517" spans="1:3">
      <c r="A517" s="122">
        <v>47609</v>
      </c>
      <c r="B517" s="121" t="s">
        <v>103</v>
      </c>
      <c r="C517" s="121" t="s">
        <v>99</v>
      </c>
    </row>
    <row r="518" spans="1:3">
      <c r="A518" s="122">
        <v>47679</v>
      </c>
      <c r="B518" s="121" t="s">
        <v>113</v>
      </c>
      <c r="C518" s="121" t="s">
        <v>99</v>
      </c>
    </row>
    <row r="519" spans="1:3">
      <c r="A519" s="122">
        <v>47706</v>
      </c>
      <c r="B519" s="121" t="s">
        <v>122</v>
      </c>
      <c r="C519" s="121" t="s">
        <v>102</v>
      </c>
    </row>
    <row r="520" spans="1:3">
      <c r="A520" s="122">
        <v>47707</v>
      </c>
      <c r="B520" s="121" t="s">
        <v>103</v>
      </c>
      <c r="C520" s="121" t="s">
        <v>99</v>
      </c>
    </row>
    <row r="521" spans="1:3">
      <c r="A521" s="122">
        <v>47742</v>
      </c>
      <c r="B521" s="121" t="s">
        <v>114</v>
      </c>
      <c r="C521" s="121" t="s">
        <v>99</v>
      </c>
    </row>
    <row r="522" spans="1:3">
      <c r="A522" s="122">
        <v>47749</v>
      </c>
      <c r="B522" s="121" t="s">
        <v>115</v>
      </c>
      <c r="C522" s="121" t="s">
        <v>99</v>
      </c>
    </row>
    <row r="523" spans="1:3">
      <c r="A523" s="122">
        <v>47770</v>
      </c>
      <c r="B523" s="121" t="s">
        <v>125</v>
      </c>
      <c r="C523" s="121" t="s">
        <v>99</v>
      </c>
    </row>
    <row r="524" spans="1:3">
      <c r="A524" s="122">
        <v>47790</v>
      </c>
      <c r="B524" s="121" t="s">
        <v>117</v>
      </c>
      <c r="C524" s="121" t="s">
        <v>102</v>
      </c>
    </row>
    <row r="525" spans="1:3">
      <c r="A525" s="122">
        <v>47791</v>
      </c>
      <c r="B525" s="121" t="s">
        <v>103</v>
      </c>
      <c r="C525" s="121" t="s">
        <v>99</v>
      </c>
    </row>
    <row r="526" spans="1:3">
      <c r="A526" s="122">
        <v>47810</v>
      </c>
      <c r="B526" s="121" t="s">
        <v>118</v>
      </c>
      <c r="C526" s="121" t="s">
        <v>112</v>
      </c>
    </row>
    <row r="527" spans="1:3">
      <c r="A527" s="122">
        <v>47849</v>
      </c>
      <c r="B527" s="121" t="s">
        <v>98</v>
      </c>
      <c r="C527" s="121" t="s">
        <v>120</v>
      </c>
    </row>
    <row r="528" spans="1:3">
      <c r="A528" s="122">
        <v>47861</v>
      </c>
      <c r="B528" s="121" t="s">
        <v>100</v>
      </c>
      <c r="C528" s="121" t="s">
        <v>99</v>
      </c>
    </row>
    <row r="529" spans="1:3">
      <c r="A529" s="122">
        <v>47890</v>
      </c>
      <c r="B529" s="121" t="s">
        <v>101</v>
      </c>
      <c r="C529" s="121" t="s">
        <v>105</v>
      </c>
    </row>
    <row r="530" spans="1:3">
      <c r="A530" s="122">
        <v>47902</v>
      </c>
      <c r="B530" s="121" t="s">
        <v>119</v>
      </c>
      <c r="C530" s="121" t="s">
        <v>102</v>
      </c>
    </row>
    <row r="531" spans="1:3">
      <c r="A531" s="122">
        <v>47903</v>
      </c>
      <c r="B531" s="121" t="s">
        <v>103</v>
      </c>
      <c r="C531" s="121" t="s">
        <v>99</v>
      </c>
    </row>
    <row r="532" spans="1:3">
      <c r="A532" s="122">
        <v>47928</v>
      </c>
      <c r="B532" s="121" t="s">
        <v>104</v>
      </c>
      <c r="C532" s="121" t="s">
        <v>110</v>
      </c>
    </row>
    <row r="533" spans="1:3">
      <c r="A533" s="122">
        <v>47967</v>
      </c>
      <c r="B533" s="121" t="s">
        <v>121</v>
      </c>
      <c r="C533" s="121" t="s">
        <v>105</v>
      </c>
    </row>
    <row r="534" spans="1:3">
      <c r="A534" s="122">
        <v>47971</v>
      </c>
      <c r="B534" s="121" t="s">
        <v>107</v>
      </c>
      <c r="C534" s="121" t="s">
        <v>112</v>
      </c>
    </row>
    <row r="535" spans="1:3">
      <c r="A535" s="122">
        <v>47972</v>
      </c>
      <c r="B535" s="121" t="s">
        <v>106</v>
      </c>
      <c r="C535" s="121" t="s">
        <v>102</v>
      </c>
    </row>
    <row r="536" spans="1:3">
      <c r="A536" s="122">
        <v>47973</v>
      </c>
      <c r="B536" s="121" t="s">
        <v>111</v>
      </c>
      <c r="C536" s="121" t="s">
        <v>99</v>
      </c>
    </row>
    <row r="537" spans="1:3">
      <c r="A537" s="122">
        <v>47974</v>
      </c>
      <c r="B537" s="121" t="s">
        <v>103</v>
      </c>
      <c r="C537" s="121" t="s">
        <v>105</v>
      </c>
    </row>
    <row r="538" spans="1:3">
      <c r="A538" s="122">
        <v>48050</v>
      </c>
      <c r="B538" s="121" t="s">
        <v>113</v>
      </c>
      <c r="C538" s="121" t="s">
        <v>99</v>
      </c>
    </row>
    <row r="539" spans="1:3">
      <c r="A539" s="122">
        <v>48071</v>
      </c>
      <c r="B539" s="121" t="s">
        <v>122</v>
      </c>
      <c r="C539" s="121" t="s">
        <v>99</v>
      </c>
    </row>
    <row r="540" spans="1:3">
      <c r="A540" s="122">
        <v>48106</v>
      </c>
      <c r="B540" s="121" t="s">
        <v>114</v>
      </c>
      <c r="C540" s="121" t="s">
        <v>99</v>
      </c>
    </row>
    <row r="541" spans="1:3">
      <c r="A541" s="122">
        <v>48114</v>
      </c>
      <c r="B541" s="121" t="s">
        <v>115</v>
      </c>
      <c r="C541" s="121" t="s">
        <v>105</v>
      </c>
    </row>
    <row r="542" spans="1:3">
      <c r="A542" s="122">
        <v>48134</v>
      </c>
      <c r="B542" s="121" t="s">
        <v>125</v>
      </c>
      <c r="C542" s="121" t="s">
        <v>99</v>
      </c>
    </row>
    <row r="543" spans="1:3">
      <c r="A543" s="122">
        <v>48155</v>
      </c>
      <c r="B543" s="121" t="s">
        <v>117</v>
      </c>
      <c r="C543" s="121" t="s">
        <v>99</v>
      </c>
    </row>
    <row r="544" spans="1:3">
      <c r="A544" s="122">
        <v>48175</v>
      </c>
      <c r="B544" s="121" t="s">
        <v>118</v>
      </c>
      <c r="C544" s="121" t="s">
        <v>102</v>
      </c>
    </row>
    <row r="545" spans="1:3">
      <c r="A545" s="122">
        <v>48176</v>
      </c>
      <c r="B545" s="121" t="s">
        <v>103</v>
      </c>
      <c r="C545" s="121" t="s">
        <v>99</v>
      </c>
    </row>
    <row r="546" spans="1:3">
      <c r="A546" s="122">
        <v>48214</v>
      </c>
      <c r="B546" s="121" t="s">
        <v>98</v>
      </c>
      <c r="C546" s="121" t="s">
        <v>108</v>
      </c>
    </row>
    <row r="547" spans="1:3">
      <c r="A547" s="122">
        <v>48225</v>
      </c>
      <c r="B547" s="121" t="s">
        <v>100</v>
      </c>
      <c r="C547" s="121" t="s">
        <v>99</v>
      </c>
    </row>
    <row r="548" spans="1:3">
      <c r="A548" s="122">
        <v>48255</v>
      </c>
      <c r="B548" s="121" t="s">
        <v>101</v>
      </c>
      <c r="C548" s="121" t="s">
        <v>120</v>
      </c>
    </row>
    <row r="549" spans="1:3">
      <c r="A549" s="122">
        <v>48267</v>
      </c>
      <c r="B549" s="121" t="s">
        <v>119</v>
      </c>
      <c r="C549" s="121" t="s">
        <v>99</v>
      </c>
    </row>
    <row r="550" spans="1:3">
      <c r="A550" s="122">
        <v>48293</v>
      </c>
      <c r="B550" s="121" t="s">
        <v>104</v>
      </c>
      <c r="C550" s="121" t="s">
        <v>112</v>
      </c>
    </row>
    <row r="551" spans="1:3">
      <c r="A551" s="122">
        <v>48333</v>
      </c>
      <c r="B551" s="121" t="s">
        <v>121</v>
      </c>
      <c r="C551" s="121" t="s">
        <v>108</v>
      </c>
    </row>
    <row r="552" spans="1:3">
      <c r="A552" s="122">
        <v>48337</v>
      </c>
      <c r="B552" s="121" t="s">
        <v>107</v>
      </c>
      <c r="C552" s="121" t="s">
        <v>99</v>
      </c>
    </row>
    <row r="553" spans="1:3">
      <c r="A553" s="122">
        <v>48338</v>
      </c>
      <c r="B553" s="121" t="s">
        <v>106</v>
      </c>
      <c r="C553" s="121" t="s">
        <v>105</v>
      </c>
    </row>
    <row r="554" spans="1:3">
      <c r="A554" s="122">
        <v>48339</v>
      </c>
      <c r="B554" s="121" t="s">
        <v>111</v>
      </c>
      <c r="C554" s="121" t="s">
        <v>120</v>
      </c>
    </row>
    <row r="555" spans="1:3">
      <c r="A555" s="122">
        <v>48414</v>
      </c>
      <c r="B555" s="121" t="s">
        <v>113</v>
      </c>
      <c r="C555" s="121" t="s">
        <v>99</v>
      </c>
    </row>
    <row r="556" spans="1:3">
      <c r="A556" s="122">
        <v>48437</v>
      </c>
      <c r="B556" s="121" t="s">
        <v>122</v>
      </c>
      <c r="C556" s="121" t="s">
        <v>120</v>
      </c>
    </row>
    <row r="557" spans="1:3">
      <c r="A557" s="122">
        <v>48477</v>
      </c>
      <c r="B557" s="121" t="s">
        <v>114</v>
      </c>
      <c r="C557" s="121" t="s">
        <v>99</v>
      </c>
    </row>
    <row r="558" spans="1:3">
      <c r="A558" s="122">
        <v>48478</v>
      </c>
      <c r="B558" s="121" t="s">
        <v>109</v>
      </c>
      <c r="C558" s="121" t="s">
        <v>105</v>
      </c>
    </row>
    <row r="559" spans="1:3">
      <c r="A559" s="122">
        <v>48479</v>
      </c>
      <c r="B559" s="121" t="s">
        <v>115</v>
      </c>
      <c r="C559" s="121" t="s">
        <v>120</v>
      </c>
    </row>
    <row r="560" spans="1:3">
      <c r="A560" s="122">
        <v>48498</v>
      </c>
      <c r="B560" s="121" t="s">
        <v>125</v>
      </c>
      <c r="C560" s="121" t="s">
        <v>99</v>
      </c>
    </row>
    <row r="561" spans="1:3">
      <c r="A561" s="122">
        <v>48521</v>
      </c>
      <c r="B561" s="121" t="s">
        <v>117</v>
      </c>
      <c r="C561" s="121" t="s">
        <v>120</v>
      </c>
    </row>
    <row r="562" spans="1:3">
      <c r="A562" s="122">
        <v>48541</v>
      </c>
      <c r="B562" s="121" t="s">
        <v>118</v>
      </c>
      <c r="C562" s="121" t="s">
        <v>105</v>
      </c>
    </row>
    <row r="563" spans="1:3">
      <c r="A563" s="122">
        <v>48580</v>
      </c>
      <c r="B563" s="121" t="s">
        <v>98</v>
      </c>
      <c r="C563" s="121" t="s">
        <v>112</v>
      </c>
    </row>
    <row r="564" spans="1:3">
      <c r="A564" s="122">
        <v>48589</v>
      </c>
      <c r="B564" s="121" t="s">
        <v>100</v>
      </c>
      <c r="C564" s="121" t="s">
        <v>99</v>
      </c>
    </row>
    <row r="565" spans="1:3">
      <c r="A565" s="122">
        <v>48621</v>
      </c>
      <c r="B565" s="121" t="s">
        <v>101</v>
      </c>
      <c r="C565" s="121" t="s">
        <v>110</v>
      </c>
    </row>
    <row r="566" spans="1:3">
      <c r="A566" s="122">
        <v>48633</v>
      </c>
      <c r="B566" s="121" t="s">
        <v>119</v>
      </c>
      <c r="C566" s="121" t="s">
        <v>120</v>
      </c>
    </row>
    <row r="567" spans="1:3">
      <c r="A567" s="122">
        <v>48658</v>
      </c>
      <c r="B567" s="121" t="s">
        <v>104</v>
      </c>
      <c r="C567" s="121" t="s">
        <v>102</v>
      </c>
    </row>
    <row r="568" spans="1:3">
      <c r="A568" s="122">
        <v>48659</v>
      </c>
      <c r="B568" s="121" t="s">
        <v>103</v>
      </c>
      <c r="C568" s="121" t="s">
        <v>99</v>
      </c>
    </row>
    <row r="569" spans="1:3">
      <c r="A569" s="122">
        <v>48698</v>
      </c>
      <c r="B569" s="121" t="s">
        <v>121</v>
      </c>
      <c r="C569" s="121" t="s">
        <v>110</v>
      </c>
    </row>
    <row r="570" spans="1:3">
      <c r="A570" s="122">
        <v>48702</v>
      </c>
      <c r="B570" s="121" t="s">
        <v>107</v>
      </c>
      <c r="C570" s="121" t="s">
        <v>105</v>
      </c>
    </row>
    <row r="571" spans="1:3">
      <c r="A571" s="122">
        <v>48703</v>
      </c>
      <c r="B571" s="121" t="s">
        <v>106</v>
      </c>
      <c r="C571" s="121" t="s">
        <v>120</v>
      </c>
    </row>
    <row r="572" spans="1:3">
      <c r="A572" s="122">
        <v>48704</v>
      </c>
      <c r="B572" s="121" t="s">
        <v>111</v>
      </c>
      <c r="C572" s="121" t="s">
        <v>108</v>
      </c>
    </row>
    <row r="573" spans="1:3">
      <c r="A573" s="122">
        <v>48778</v>
      </c>
      <c r="B573" s="121" t="s">
        <v>113</v>
      </c>
      <c r="C573" s="121" t="s">
        <v>99</v>
      </c>
    </row>
    <row r="574" spans="1:3">
      <c r="A574" s="122">
        <v>48802</v>
      </c>
      <c r="B574" s="121" t="s">
        <v>122</v>
      </c>
      <c r="C574" s="121" t="s">
        <v>108</v>
      </c>
    </row>
    <row r="575" spans="1:3">
      <c r="A575" s="122">
        <v>48841</v>
      </c>
      <c r="B575" s="121" t="s">
        <v>114</v>
      </c>
      <c r="C575" s="121" t="s">
        <v>99</v>
      </c>
    </row>
    <row r="576" spans="1:3">
      <c r="A576" s="122">
        <v>48845</v>
      </c>
      <c r="B576" s="121" t="s">
        <v>115</v>
      </c>
      <c r="C576" s="121" t="s">
        <v>110</v>
      </c>
    </row>
    <row r="577" spans="1:3">
      <c r="A577" s="122">
        <v>48862</v>
      </c>
      <c r="B577" s="121" t="s">
        <v>125</v>
      </c>
      <c r="C577" s="121" t="s">
        <v>99</v>
      </c>
    </row>
    <row r="578" spans="1:3">
      <c r="A578" s="122">
        <v>48886</v>
      </c>
      <c r="B578" s="121" t="s">
        <v>117</v>
      </c>
      <c r="C578" s="121" t="s">
        <v>108</v>
      </c>
    </row>
    <row r="579" spans="1:3">
      <c r="A579" s="122">
        <v>48906</v>
      </c>
      <c r="B579" s="121" t="s">
        <v>118</v>
      </c>
      <c r="C579" s="121" t="s">
        <v>120</v>
      </c>
    </row>
    <row r="580" spans="1:3">
      <c r="A580" s="122">
        <v>48945</v>
      </c>
      <c r="B580" s="121" t="s">
        <v>98</v>
      </c>
      <c r="C580" s="121" t="s">
        <v>102</v>
      </c>
    </row>
    <row r="581" spans="1:3">
      <c r="A581" s="122">
        <v>48946</v>
      </c>
      <c r="B581" s="121" t="s">
        <v>103</v>
      </c>
      <c r="C581" s="121" t="s">
        <v>99</v>
      </c>
    </row>
    <row r="582" spans="1:3">
      <c r="A582" s="122">
        <v>48953</v>
      </c>
      <c r="B582" s="121" t="s">
        <v>100</v>
      </c>
      <c r="C582" s="121" t="s">
        <v>99</v>
      </c>
    </row>
    <row r="583" spans="1:3">
      <c r="A583" s="122">
        <v>48986</v>
      </c>
      <c r="B583" s="121" t="s">
        <v>101</v>
      </c>
      <c r="C583" s="121" t="s">
        <v>112</v>
      </c>
    </row>
    <row r="584" spans="1:3">
      <c r="A584" s="122">
        <v>48998</v>
      </c>
      <c r="B584" s="121" t="s">
        <v>119</v>
      </c>
      <c r="C584" s="121" t="s">
        <v>108</v>
      </c>
    </row>
    <row r="585" spans="1:3">
      <c r="A585" s="122">
        <v>49023</v>
      </c>
      <c r="B585" s="121" t="s">
        <v>104</v>
      </c>
      <c r="C585" s="121" t="s">
        <v>99</v>
      </c>
    </row>
    <row r="586" spans="1:3">
      <c r="A586" s="122">
        <v>49063</v>
      </c>
      <c r="B586" s="121" t="s">
        <v>121</v>
      </c>
      <c r="C586" s="121" t="s">
        <v>112</v>
      </c>
    </row>
    <row r="587" spans="1:3">
      <c r="A587" s="122">
        <v>49067</v>
      </c>
      <c r="B587" s="121" t="s">
        <v>107</v>
      </c>
      <c r="C587" s="121" t="s">
        <v>120</v>
      </c>
    </row>
    <row r="588" spans="1:3">
      <c r="A588" s="122">
        <v>49068</v>
      </c>
      <c r="B588" s="121" t="s">
        <v>106</v>
      </c>
      <c r="C588" s="121" t="s">
        <v>108</v>
      </c>
    </row>
    <row r="589" spans="1:3">
      <c r="A589" s="122">
        <v>49069</v>
      </c>
      <c r="B589" s="121" t="s">
        <v>111</v>
      </c>
      <c r="C589" s="121" t="s">
        <v>110</v>
      </c>
    </row>
    <row r="590" spans="1:3">
      <c r="A590" s="122">
        <v>49142</v>
      </c>
      <c r="B590" s="121" t="s">
        <v>113</v>
      </c>
      <c r="C590" s="121" t="s">
        <v>99</v>
      </c>
    </row>
    <row r="591" spans="1:3">
      <c r="A591" s="122">
        <v>49167</v>
      </c>
      <c r="B591" s="121" t="s">
        <v>122</v>
      </c>
      <c r="C591" s="121" t="s">
        <v>110</v>
      </c>
    </row>
    <row r="592" spans="1:3">
      <c r="A592" s="122">
        <v>49205</v>
      </c>
      <c r="B592" s="121" t="s">
        <v>114</v>
      </c>
      <c r="C592" s="121" t="s">
        <v>99</v>
      </c>
    </row>
    <row r="593" spans="1:3">
      <c r="A593" s="122">
        <v>49210</v>
      </c>
      <c r="B593" s="121" t="s">
        <v>115</v>
      </c>
      <c r="C593" s="121" t="s">
        <v>112</v>
      </c>
    </row>
    <row r="594" spans="1:3">
      <c r="A594" s="122">
        <v>49226</v>
      </c>
      <c r="B594" s="121" t="s">
        <v>125</v>
      </c>
      <c r="C594" s="121" t="s">
        <v>99</v>
      </c>
    </row>
    <row r="595" spans="1:3">
      <c r="A595" s="122">
        <v>49251</v>
      </c>
      <c r="B595" s="121" t="s">
        <v>117</v>
      </c>
      <c r="C595" s="121" t="s">
        <v>110</v>
      </c>
    </row>
    <row r="596" spans="1:3">
      <c r="A596" s="122">
        <v>49271</v>
      </c>
      <c r="B596" s="121" t="s">
        <v>118</v>
      </c>
      <c r="C596" s="121" t="s">
        <v>108</v>
      </c>
    </row>
    <row r="597" spans="1:3">
      <c r="A597" s="122">
        <v>49310</v>
      </c>
      <c r="B597" s="121" t="s">
        <v>98</v>
      </c>
      <c r="C597" s="121" t="s">
        <v>99</v>
      </c>
    </row>
    <row r="598" spans="1:3">
      <c r="A598" s="122">
        <v>49317</v>
      </c>
      <c r="B598" s="121" t="s">
        <v>100</v>
      </c>
      <c r="C598" s="121" t="s">
        <v>99</v>
      </c>
    </row>
    <row r="599" spans="1:3">
      <c r="A599" s="122">
        <v>49351</v>
      </c>
      <c r="B599" s="121" t="s">
        <v>101</v>
      </c>
      <c r="C599" s="121" t="s">
        <v>102</v>
      </c>
    </row>
    <row r="600" spans="1:3">
      <c r="A600" s="122">
        <v>49352</v>
      </c>
      <c r="B600" s="121" t="s">
        <v>103</v>
      </c>
      <c r="C600" s="121" t="s">
        <v>99</v>
      </c>
    </row>
    <row r="601" spans="1:3">
      <c r="A601" s="122">
        <v>49363</v>
      </c>
      <c r="B601" s="121" t="s">
        <v>119</v>
      </c>
      <c r="C601" s="121" t="s">
        <v>110</v>
      </c>
    </row>
    <row r="602" spans="1:3">
      <c r="A602" s="122">
        <v>49389</v>
      </c>
      <c r="B602" s="121" t="s">
        <v>104</v>
      </c>
      <c r="C602" s="121" t="s">
        <v>120</v>
      </c>
    </row>
    <row r="603" spans="1:3">
      <c r="A603" s="122">
        <v>49428</v>
      </c>
      <c r="B603" s="121" t="s">
        <v>121</v>
      </c>
      <c r="C603" s="121" t="s">
        <v>102</v>
      </c>
    </row>
    <row r="604" spans="1:3">
      <c r="A604" s="122">
        <v>49429</v>
      </c>
      <c r="B604" s="121" t="s">
        <v>103</v>
      </c>
      <c r="C604" s="121" t="s">
        <v>99</v>
      </c>
    </row>
    <row r="605" spans="1:3">
      <c r="A605" s="122">
        <v>49432</v>
      </c>
      <c r="B605" s="121" t="s">
        <v>107</v>
      </c>
      <c r="C605" s="121" t="s">
        <v>108</v>
      </c>
    </row>
    <row r="606" spans="1:3">
      <c r="A606" s="122">
        <v>49433</v>
      </c>
      <c r="B606" s="121" t="s">
        <v>106</v>
      </c>
      <c r="C606" s="121" t="s">
        <v>110</v>
      </c>
    </row>
    <row r="607" spans="1:3">
      <c r="A607" s="122">
        <v>49434</v>
      </c>
      <c r="B607" s="121" t="s">
        <v>111</v>
      </c>
      <c r="C607" s="121" t="s">
        <v>112</v>
      </c>
    </row>
    <row r="608" spans="1:3">
      <c r="A608" s="122">
        <v>49506</v>
      </c>
      <c r="B608" s="121" t="s">
        <v>113</v>
      </c>
      <c r="C608" s="121" t="s">
        <v>99</v>
      </c>
    </row>
    <row r="609" spans="1:3">
      <c r="A609" s="122">
        <v>49532</v>
      </c>
      <c r="B609" s="121" t="s">
        <v>122</v>
      </c>
      <c r="C609" s="121" t="s">
        <v>112</v>
      </c>
    </row>
    <row r="610" spans="1:3">
      <c r="A610" s="122">
        <v>49569</v>
      </c>
      <c r="B610" s="121" t="s">
        <v>114</v>
      </c>
      <c r="C610" s="121" t="s">
        <v>99</v>
      </c>
    </row>
    <row r="611" spans="1:3">
      <c r="A611" s="122">
        <v>49575</v>
      </c>
      <c r="B611" s="121" t="s">
        <v>115</v>
      </c>
      <c r="C611" s="121" t="s">
        <v>102</v>
      </c>
    </row>
    <row r="612" spans="1:3">
      <c r="A612" s="122">
        <v>49576</v>
      </c>
      <c r="B612" s="121" t="s">
        <v>103</v>
      </c>
      <c r="C612" s="121" t="s">
        <v>99</v>
      </c>
    </row>
    <row r="613" spans="1:3">
      <c r="A613" s="122">
        <v>49590</v>
      </c>
      <c r="B613" s="121" t="s">
        <v>125</v>
      </c>
      <c r="C613" s="121" t="s">
        <v>99</v>
      </c>
    </row>
    <row r="614" spans="1:3">
      <c r="A614" s="122">
        <v>49616</v>
      </c>
      <c r="B614" s="121" t="s">
        <v>117</v>
      </c>
      <c r="C614" s="121" t="s">
        <v>112</v>
      </c>
    </row>
    <row r="615" spans="1:3">
      <c r="A615" s="122">
        <v>49636</v>
      </c>
      <c r="B615" s="121" t="s">
        <v>118</v>
      </c>
      <c r="C615" s="121" t="s">
        <v>110</v>
      </c>
    </row>
    <row r="616" spans="1:3">
      <c r="A616" s="122">
        <v>49675</v>
      </c>
      <c r="B616" s="121" t="s">
        <v>98</v>
      </c>
      <c r="C616" s="121" t="s">
        <v>105</v>
      </c>
    </row>
    <row r="617" spans="1:3">
      <c r="A617" s="122">
        <v>49688</v>
      </c>
      <c r="B617" s="121" t="s">
        <v>100</v>
      </c>
      <c r="C617" s="121" t="s">
        <v>99</v>
      </c>
    </row>
    <row r="618" spans="1:3">
      <c r="A618" s="122">
        <v>49716</v>
      </c>
      <c r="B618" s="121" t="s">
        <v>101</v>
      </c>
      <c r="C618" s="121" t="s">
        <v>99</v>
      </c>
    </row>
    <row r="619" spans="1:3">
      <c r="A619" s="122">
        <v>49728</v>
      </c>
      <c r="B619" s="121" t="s">
        <v>119</v>
      </c>
      <c r="C619" s="121" t="s">
        <v>112</v>
      </c>
    </row>
    <row r="620" spans="1:3">
      <c r="A620" s="122">
        <v>49754</v>
      </c>
      <c r="B620" s="121" t="s">
        <v>104</v>
      </c>
      <c r="C620" s="121" t="s">
        <v>108</v>
      </c>
    </row>
    <row r="621" spans="1:3">
      <c r="A621" s="122">
        <v>49794</v>
      </c>
      <c r="B621" s="121" t="s">
        <v>121</v>
      </c>
      <c r="C621" s="121" t="s">
        <v>105</v>
      </c>
    </row>
    <row r="622" spans="1:3">
      <c r="A622" s="122">
        <v>49798</v>
      </c>
      <c r="B622" s="121" t="s">
        <v>107</v>
      </c>
      <c r="C622" s="121" t="s">
        <v>112</v>
      </c>
    </row>
    <row r="623" spans="1:3">
      <c r="A623" s="122">
        <v>49799</v>
      </c>
      <c r="B623" s="121" t="s">
        <v>106</v>
      </c>
      <c r="C623" s="121" t="s">
        <v>102</v>
      </c>
    </row>
    <row r="624" spans="1:3">
      <c r="A624" s="122">
        <v>49800</v>
      </c>
      <c r="B624" s="121" t="s">
        <v>111</v>
      </c>
      <c r="C624" s="121" t="s">
        <v>99</v>
      </c>
    </row>
    <row r="625" spans="1:3">
      <c r="A625" s="122">
        <v>49801</v>
      </c>
      <c r="B625" s="121" t="s">
        <v>103</v>
      </c>
      <c r="C625" s="121" t="s">
        <v>105</v>
      </c>
    </row>
    <row r="626" spans="1:3">
      <c r="A626" s="122">
        <v>49877</v>
      </c>
      <c r="B626" s="121" t="s">
        <v>113</v>
      </c>
      <c r="C626" s="121" t="s">
        <v>99</v>
      </c>
    </row>
    <row r="627" spans="1:3">
      <c r="A627" s="122">
        <v>49898</v>
      </c>
      <c r="B627" s="121" t="s">
        <v>122</v>
      </c>
      <c r="C627" s="121" t="s">
        <v>99</v>
      </c>
    </row>
    <row r="628" spans="1:3">
      <c r="A628" s="122">
        <v>49933</v>
      </c>
      <c r="B628" s="121" t="s">
        <v>114</v>
      </c>
      <c r="C628" s="121" t="s">
        <v>99</v>
      </c>
    </row>
    <row r="629" spans="1:3">
      <c r="A629" s="122">
        <v>49940</v>
      </c>
      <c r="B629" s="121" t="s">
        <v>115</v>
      </c>
      <c r="C629" s="121" t="s">
        <v>99</v>
      </c>
    </row>
    <row r="630" spans="1:3">
      <c r="A630" s="122">
        <v>49961</v>
      </c>
      <c r="B630" s="121" t="s">
        <v>125</v>
      </c>
      <c r="C630" s="121" t="s">
        <v>99</v>
      </c>
    </row>
    <row r="631" spans="1:3">
      <c r="A631" s="122">
        <v>49982</v>
      </c>
      <c r="B631" s="121" t="s">
        <v>117</v>
      </c>
      <c r="C631" s="121" t="s">
        <v>99</v>
      </c>
    </row>
    <row r="632" spans="1:3">
      <c r="A632" s="122">
        <v>50002</v>
      </c>
      <c r="B632" s="121" t="s">
        <v>118</v>
      </c>
      <c r="C632" s="121" t="s">
        <v>102</v>
      </c>
    </row>
    <row r="633" spans="1:3">
      <c r="A633" s="122">
        <v>50003</v>
      </c>
      <c r="B633" s="121" t="s">
        <v>103</v>
      </c>
      <c r="C633" s="121" t="s">
        <v>99</v>
      </c>
    </row>
    <row r="634" spans="1:3">
      <c r="A634" s="122">
        <v>50041</v>
      </c>
      <c r="B634" s="121" t="s">
        <v>98</v>
      </c>
      <c r="C634" s="121" t="s">
        <v>108</v>
      </c>
    </row>
    <row r="635" spans="1:3">
      <c r="A635" s="122">
        <v>50052</v>
      </c>
      <c r="B635" s="121" t="s">
        <v>100</v>
      </c>
      <c r="C635" s="121" t="s">
        <v>99</v>
      </c>
    </row>
    <row r="636" spans="1:3">
      <c r="A636" s="122">
        <v>50082</v>
      </c>
      <c r="B636" s="121" t="s">
        <v>101</v>
      </c>
      <c r="C636" s="121" t="s">
        <v>120</v>
      </c>
    </row>
    <row r="637" spans="1:3">
      <c r="A637" s="122">
        <v>50094</v>
      </c>
      <c r="B637" s="121" t="s">
        <v>119</v>
      </c>
      <c r="C637" s="121" t="s">
        <v>99</v>
      </c>
    </row>
    <row r="638" spans="1:3">
      <c r="A638" s="122">
        <v>50119</v>
      </c>
      <c r="B638" s="121" t="s">
        <v>104</v>
      </c>
      <c r="C638" s="121" t="s">
        <v>110</v>
      </c>
    </row>
    <row r="639" spans="1:3">
      <c r="A639" s="122">
        <v>50159</v>
      </c>
      <c r="B639" s="121" t="s">
        <v>121</v>
      </c>
      <c r="C639" s="121" t="s">
        <v>120</v>
      </c>
    </row>
    <row r="640" spans="1:3">
      <c r="A640" s="122">
        <v>50163</v>
      </c>
      <c r="B640" s="121" t="s">
        <v>107</v>
      </c>
      <c r="C640" s="121" t="s">
        <v>102</v>
      </c>
    </row>
    <row r="641" spans="1:3">
      <c r="A641" s="122">
        <v>50164</v>
      </c>
      <c r="B641" s="121" t="s">
        <v>106</v>
      </c>
      <c r="C641" s="121" t="s">
        <v>99</v>
      </c>
    </row>
    <row r="642" spans="1:3">
      <c r="A642" s="122">
        <v>50165</v>
      </c>
      <c r="B642" s="121" t="s">
        <v>111</v>
      </c>
      <c r="C642" s="121" t="s">
        <v>105</v>
      </c>
    </row>
    <row r="643" spans="1:3">
      <c r="A643" s="122">
        <v>50166</v>
      </c>
      <c r="B643" s="121" t="s">
        <v>103</v>
      </c>
      <c r="C643" s="121" t="s">
        <v>120</v>
      </c>
    </row>
    <row r="644" spans="1:3">
      <c r="A644" s="122">
        <v>50241</v>
      </c>
      <c r="B644" s="121" t="s">
        <v>113</v>
      </c>
      <c r="C644" s="121" t="s">
        <v>99</v>
      </c>
    </row>
    <row r="645" spans="1:3">
      <c r="A645" s="122">
        <v>50263</v>
      </c>
      <c r="B645" s="121" t="s">
        <v>122</v>
      </c>
      <c r="C645" s="121" t="s">
        <v>105</v>
      </c>
    </row>
    <row r="646" spans="1:3">
      <c r="A646" s="122">
        <v>50304</v>
      </c>
      <c r="B646" s="121" t="s">
        <v>114</v>
      </c>
      <c r="C646" s="121" t="s">
        <v>99</v>
      </c>
    </row>
    <row r="647" spans="1:3">
      <c r="A647" s="122">
        <v>50305</v>
      </c>
      <c r="B647" s="121" t="s">
        <v>109</v>
      </c>
      <c r="C647" s="121" t="s">
        <v>105</v>
      </c>
    </row>
    <row r="648" spans="1:3">
      <c r="A648" s="122">
        <v>50306</v>
      </c>
      <c r="B648" s="121" t="s">
        <v>115</v>
      </c>
      <c r="C648" s="121" t="s">
        <v>120</v>
      </c>
    </row>
    <row r="649" spans="1:3">
      <c r="A649" s="122">
        <v>50325</v>
      </c>
      <c r="B649" s="121" t="s">
        <v>125</v>
      </c>
      <c r="C649" s="121" t="s">
        <v>99</v>
      </c>
    </row>
    <row r="650" spans="1:3">
      <c r="A650" s="122">
        <v>50347</v>
      </c>
      <c r="B650" s="121" t="s">
        <v>117</v>
      </c>
      <c r="C650" s="121" t="s">
        <v>105</v>
      </c>
    </row>
    <row r="651" spans="1:3">
      <c r="A651" s="122">
        <v>50367</v>
      </c>
      <c r="B651" s="121" t="s">
        <v>118</v>
      </c>
      <c r="C651" s="121" t="s">
        <v>99</v>
      </c>
    </row>
    <row r="652" spans="1:3">
      <c r="A652" s="122">
        <v>50406</v>
      </c>
      <c r="B652" s="121" t="s">
        <v>98</v>
      </c>
      <c r="C652" s="121" t="s">
        <v>110</v>
      </c>
    </row>
    <row r="653" spans="1:3">
      <c r="A653" s="122">
        <v>50416</v>
      </c>
      <c r="B653" s="121" t="s">
        <v>100</v>
      </c>
      <c r="C653" s="121" t="s">
        <v>99</v>
      </c>
    </row>
    <row r="654" spans="1:3">
      <c r="A654" s="122">
        <v>50447</v>
      </c>
      <c r="B654" s="121" t="s">
        <v>101</v>
      </c>
      <c r="C654" s="121" t="s">
        <v>108</v>
      </c>
    </row>
    <row r="655" spans="1:3">
      <c r="A655" s="122">
        <v>50459</v>
      </c>
      <c r="B655" s="121" t="s">
        <v>119</v>
      </c>
      <c r="C655" s="121" t="s">
        <v>105</v>
      </c>
    </row>
    <row r="656" spans="1:3">
      <c r="A656" s="122">
        <v>50484</v>
      </c>
      <c r="B656" s="121" t="s">
        <v>104</v>
      </c>
      <c r="C656" s="121" t="s">
        <v>112</v>
      </c>
    </row>
    <row r="657" spans="1:3">
      <c r="A657" s="122">
        <v>50524</v>
      </c>
      <c r="B657" s="121" t="s">
        <v>121</v>
      </c>
      <c r="C657" s="121" t="s">
        <v>108</v>
      </c>
    </row>
    <row r="658" spans="1:3">
      <c r="A658" s="122">
        <v>50528</v>
      </c>
      <c r="B658" s="121" t="s">
        <v>107</v>
      </c>
      <c r="C658" s="121" t="s">
        <v>99</v>
      </c>
    </row>
    <row r="659" spans="1:3">
      <c r="A659" s="122">
        <v>50529</v>
      </c>
      <c r="B659" s="121" t="s">
        <v>106</v>
      </c>
      <c r="C659" s="121" t="s">
        <v>105</v>
      </c>
    </row>
    <row r="660" spans="1:3">
      <c r="A660" s="122">
        <v>50530</v>
      </c>
      <c r="B660" s="121" t="s">
        <v>111</v>
      </c>
      <c r="C660" s="121" t="s">
        <v>120</v>
      </c>
    </row>
    <row r="661" spans="1:3">
      <c r="A661" s="122">
        <v>50605</v>
      </c>
      <c r="B661" s="121" t="s">
        <v>113</v>
      </c>
      <c r="C661" s="121" t="s">
        <v>99</v>
      </c>
    </row>
    <row r="662" spans="1:3">
      <c r="A662" s="122">
        <v>50628</v>
      </c>
      <c r="B662" s="121" t="s">
        <v>122</v>
      </c>
      <c r="C662" s="121" t="s">
        <v>120</v>
      </c>
    </row>
    <row r="663" spans="1:3">
      <c r="A663" s="122">
        <v>50668</v>
      </c>
      <c r="B663" s="121" t="s">
        <v>114</v>
      </c>
      <c r="C663" s="121" t="s">
        <v>99</v>
      </c>
    </row>
    <row r="664" spans="1:3">
      <c r="A664" s="122">
        <v>50671</v>
      </c>
      <c r="B664" s="121" t="s">
        <v>115</v>
      </c>
      <c r="C664" s="121" t="s">
        <v>108</v>
      </c>
    </row>
    <row r="665" spans="1:3">
      <c r="A665" s="122">
        <v>50689</v>
      </c>
      <c r="B665" s="121" t="s">
        <v>125</v>
      </c>
      <c r="C665" s="121" t="s">
        <v>99</v>
      </c>
    </row>
    <row r="666" spans="1:3">
      <c r="A666" s="122">
        <v>50712</v>
      </c>
      <c r="B666" s="121" t="s">
        <v>117</v>
      </c>
      <c r="C666" s="121" t="s">
        <v>120</v>
      </c>
    </row>
    <row r="667" spans="1:3">
      <c r="A667" s="122">
        <v>50732</v>
      </c>
      <c r="B667" s="121" t="s">
        <v>118</v>
      </c>
      <c r="C667" s="121" t="s">
        <v>105</v>
      </c>
    </row>
    <row r="668" spans="1:3">
      <c r="A668" s="122">
        <v>50771</v>
      </c>
      <c r="B668" s="121" t="s">
        <v>98</v>
      </c>
      <c r="C668" s="121" t="s">
        <v>112</v>
      </c>
    </row>
    <row r="669" spans="1:3">
      <c r="A669" s="122">
        <v>50780</v>
      </c>
      <c r="B669" s="121" t="s">
        <v>100</v>
      </c>
      <c r="C669" s="121" t="s">
        <v>99</v>
      </c>
    </row>
    <row r="670" spans="1:3">
      <c r="A670" s="122">
        <v>50812</v>
      </c>
      <c r="B670" s="121" t="s">
        <v>101</v>
      </c>
      <c r="C670" s="121" t="s">
        <v>110</v>
      </c>
    </row>
    <row r="671" spans="1:3">
      <c r="A671" s="122">
        <v>50824</v>
      </c>
      <c r="B671" s="121" t="s">
        <v>119</v>
      </c>
      <c r="C671" s="121" t="s">
        <v>120</v>
      </c>
    </row>
    <row r="672" spans="1:3">
      <c r="A672" s="122">
        <v>50850</v>
      </c>
      <c r="B672" s="121" t="s">
        <v>104</v>
      </c>
      <c r="C672" s="121" t="s">
        <v>99</v>
      </c>
    </row>
    <row r="673" spans="1:3">
      <c r="A673" s="122">
        <v>50889</v>
      </c>
      <c r="B673" s="121" t="s">
        <v>121</v>
      </c>
      <c r="C673" s="121" t="s">
        <v>110</v>
      </c>
    </row>
    <row r="674" spans="1:3">
      <c r="A674" s="122">
        <v>50893</v>
      </c>
      <c r="B674" s="121" t="s">
        <v>107</v>
      </c>
      <c r="C674" s="121" t="s">
        <v>105</v>
      </c>
    </row>
    <row r="675" spans="1:3">
      <c r="A675" s="122">
        <v>50894</v>
      </c>
      <c r="B675" s="121" t="s">
        <v>106</v>
      </c>
      <c r="C675" s="121" t="s">
        <v>120</v>
      </c>
    </row>
    <row r="676" spans="1:3">
      <c r="A676" s="122">
        <v>50895</v>
      </c>
      <c r="B676" s="121" t="s">
        <v>111</v>
      </c>
      <c r="C676" s="121" t="s">
        <v>108</v>
      </c>
    </row>
    <row r="677" spans="1:3">
      <c r="A677" s="122">
        <v>50969</v>
      </c>
      <c r="B677" s="121" t="s">
        <v>113</v>
      </c>
      <c r="C677" s="121" t="s">
        <v>99</v>
      </c>
    </row>
    <row r="678" spans="1:3">
      <c r="A678" s="122">
        <v>50993</v>
      </c>
      <c r="B678" s="121" t="s">
        <v>122</v>
      </c>
      <c r="C678" s="121" t="s">
        <v>108</v>
      </c>
    </row>
    <row r="679" spans="1:3">
      <c r="A679" s="122">
        <v>51032</v>
      </c>
      <c r="B679" s="121" t="s">
        <v>114</v>
      </c>
      <c r="C679" s="121" t="s">
        <v>99</v>
      </c>
    </row>
    <row r="680" spans="1:3">
      <c r="A680" s="122">
        <v>51036</v>
      </c>
      <c r="B680" s="121" t="s">
        <v>115</v>
      </c>
      <c r="C680" s="121" t="s">
        <v>110</v>
      </c>
    </row>
    <row r="681" spans="1:3">
      <c r="A681" s="122">
        <v>51053</v>
      </c>
      <c r="B681" s="121" t="s">
        <v>125</v>
      </c>
      <c r="C681" s="121" t="s">
        <v>99</v>
      </c>
    </row>
    <row r="682" spans="1:3">
      <c r="A682" s="122">
        <v>51077</v>
      </c>
      <c r="B682" s="121" t="s">
        <v>117</v>
      </c>
      <c r="C682" s="121" t="s">
        <v>108</v>
      </c>
    </row>
    <row r="683" spans="1:3">
      <c r="A683" s="122">
        <v>51097</v>
      </c>
      <c r="B683" s="121" t="s">
        <v>118</v>
      </c>
      <c r="C683" s="121" t="s">
        <v>120</v>
      </c>
    </row>
    <row r="684" spans="1:3">
      <c r="A684" s="122">
        <v>51136</v>
      </c>
      <c r="B684" s="121" t="s">
        <v>98</v>
      </c>
      <c r="C684" s="121" t="s">
        <v>102</v>
      </c>
    </row>
    <row r="685" spans="1:3">
      <c r="A685" s="122">
        <v>51137</v>
      </c>
      <c r="B685" s="121" t="s">
        <v>103</v>
      </c>
      <c r="C685" s="121" t="s">
        <v>99</v>
      </c>
    </row>
    <row r="686" spans="1:3">
      <c r="A686" s="122">
        <v>51144</v>
      </c>
      <c r="B686" s="121" t="s">
        <v>100</v>
      </c>
      <c r="C686" s="121" t="s">
        <v>99</v>
      </c>
    </row>
    <row r="687" spans="1:3">
      <c r="A687" s="122">
        <v>51177</v>
      </c>
      <c r="B687" s="121" t="s">
        <v>101</v>
      </c>
      <c r="C687" s="121" t="s">
        <v>112</v>
      </c>
    </row>
    <row r="688" spans="1:3">
      <c r="A688" s="122">
        <v>51189</v>
      </c>
      <c r="B688" s="121" t="s">
        <v>119</v>
      </c>
      <c r="C688" s="121" t="s">
        <v>108</v>
      </c>
    </row>
    <row r="689" spans="1:3">
      <c r="A689" s="122">
        <v>51215</v>
      </c>
      <c r="B689" s="121" t="s">
        <v>104</v>
      </c>
      <c r="C689" s="121" t="s">
        <v>105</v>
      </c>
    </row>
    <row r="690" spans="1:3">
      <c r="A690" s="122">
        <v>51255</v>
      </c>
      <c r="B690" s="121" t="s">
        <v>121</v>
      </c>
      <c r="C690" s="121" t="s">
        <v>102</v>
      </c>
    </row>
    <row r="691" spans="1:3">
      <c r="A691" s="122">
        <v>51256</v>
      </c>
      <c r="B691" s="121" t="s">
        <v>103</v>
      </c>
      <c r="C691" s="121" t="s">
        <v>99</v>
      </c>
    </row>
    <row r="692" spans="1:3">
      <c r="A692" s="122">
        <v>51259</v>
      </c>
      <c r="B692" s="121" t="s">
        <v>107</v>
      </c>
      <c r="C692" s="121" t="s">
        <v>108</v>
      </c>
    </row>
    <row r="693" spans="1:3">
      <c r="A693" s="122">
        <v>51260</v>
      </c>
      <c r="B693" s="121" t="s">
        <v>106</v>
      </c>
      <c r="C693" s="121" t="s">
        <v>110</v>
      </c>
    </row>
    <row r="694" spans="1:3">
      <c r="A694" s="122">
        <v>51261</v>
      </c>
      <c r="B694" s="121" t="s">
        <v>111</v>
      </c>
      <c r="C694" s="121" t="s">
        <v>112</v>
      </c>
    </row>
    <row r="695" spans="1:3">
      <c r="A695" s="122">
        <v>51333</v>
      </c>
      <c r="B695" s="121" t="s">
        <v>113</v>
      </c>
      <c r="C695" s="121" t="s">
        <v>99</v>
      </c>
    </row>
    <row r="696" spans="1:3">
      <c r="A696" s="122">
        <v>51359</v>
      </c>
      <c r="B696" s="121" t="s">
        <v>122</v>
      </c>
      <c r="C696" s="121" t="s">
        <v>112</v>
      </c>
    </row>
    <row r="697" spans="1:3">
      <c r="A697" s="122">
        <v>51396</v>
      </c>
      <c r="B697" s="121" t="s">
        <v>114</v>
      </c>
      <c r="C697" s="121" t="s">
        <v>99</v>
      </c>
    </row>
    <row r="698" spans="1:3">
      <c r="A698" s="122">
        <v>51401</v>
      </c>
      <c r="B698" s="121" t="s">
        <v>115</v>
      </c>
      <c r="C698" s="121" t="s">
        <v>112</v>
      </c>
    </row>
    <row r="699" spans="1:3">
      <c r="A699" s="122">
        <v>51417</v>
      </c>
      <c r="B699" s="121" t="s">
        <v>125</v>
      </c>
      <c r="C699" s="121" t="s">
        <v>99</v>
      </c>
    </row>
    <row r="700" spans="1:3">
      <c r="A700" s="122">
        <v>51443</v>
      </c>
      <c r="B700" s="121" t="s">
        <v>117</v>
      </c>
      <c r="C700" s="121" t="s">
        <v>112</v>
      </c>
    </row>
    <row r="701" spans="1:3">
      <c r="A701" s="122">
        <v>51463</v>
      </c>
      <c r="B701" s="121" t="s">
        <v>118</v>
      </c>
      <c r="C701" s="121" t="s">
        <v>110</v>
      </c>
    </row>
    <row r="702" spans="1:3">
      <c r="A702" s="122">
        <v>51502</v>
      </c>
      <c r="B702" s="121" t="s">
        <v>98</v>
      </c>
      <c r="C702" s="121" t="s">
        <v>105</v>
      </c>
    </row>
    <row r="703" spans="1:3">
      <c r="A703" s="122">
        <v>51515</v>
      </c>
      <c r="B703" s="121" t="s">
        <v>100</v>
      </c>
      <c r="C703" s="121" t="s">
        <v>99</v>
      </c>
    </row>
    <row r="704" spans="1:3">
      <c r="A704" s="122">
        <v>51543</v>
      </c>
      <c r="B704" s="121" t="s">
        <v>101</v>
      </c>
      <c r="C704" s="121" t="s">
        <v>99</v>
      </c>
    </row>
    <row r="705" spans="1:3">
      <c r="A705" s="122">
        <v>51555</v>
      </c>
      <c r="B705" s="121" t="s">
        <v>119</v>
      </c>
      <c r="C705" s="121" t="s">
        <v>112</v>
      </c>
    </row>
    <row r="706" spans="1:3">
      <c r="A706" s="122">
        <v>51580</v>
      </c>
      <c r="B706" s="121" t="s">
        <v>104</v>
      </c>
      <c r="C706" s="121" t="s">
        <v>120</v>
      </c>
    </row>
    <row r="707" spans="1:3">
      <c r="A707" s="122">
        <v>51620</v>
      </c>
      <c r="B707" s="121" t="s">
        <v>121</v>
      </c>
      <c r="C707" s="121" t="s">
        <v>99</v>
      </c>
    </row>
    <row r="708" spans="1:3">
      <c r="A708" s="122">
        <v>51624</v>
      </c>
      <c r="B708" s="121" t="s">
        <v>107</v>
      </c>
      <c r="C708" s="121" t="s">
        <v>110</v>
      </c>
    </row>
    <row r="709" spans="1:3">
      <c r="A709" s="122">
        <v>51625</v>
      </c>
      <c r="B709" s="121" t="s">
        <v>106</v>
      </c>
      <c r="C709" s="121" t="s">
        <v>112</v>
      </c>
    </row>
    <row r="710" spans="1:3">
      <c r="A710" s="122">
        <v>51626</v>
      </c>
      <c r="B710" s="121" t="s">
        <v>111</v>
      </c>
      <c r="C710" s="121" t="s">
        <v>102</v>
      </c>
    </row>
    <row r="711" spans="1:3">
      <c r="A711" s="122">
        <v>51627</v>
      </c>
      <c r="B711" s="121" t="s">
        <v>103</v>
      </c>
      <c r="C711" s="121" t="s">
        <v>99</v>
      </c>
    </row>
    <row r="712" spans="1:3">
      <c r="A712" s="122">
        <v>51697</v>
      </c>
      <c r="B712" s="121" t="s">
        <v>113</v>
      </c>
      <c r="C712" s="121" t="s">
        <v>99</v>
      </c>
    </row>
    <row r="713" spans="1:3">
      <c r="A713" s="122">
        <v>51724</v>
      </c>
      <c r="B713" s="121" t="s">
        <v>122</v>
      </c>
      <c r="C713" s="121" t="s">
        <v>102</v>
      </c>
    </row>
    <row r="714" spans="1:3">
      <c r="A714" s="122">
        <v>51725</v>
      </c>
      <c r="B714" s="121" t="s">
        <v>103</v>
      </c>
      <c r="C714" s="121" t="s">
        <v>99</v>
      </c>
    </row>
    <row r="715" spans="1:3">
      <c r="A715" s="122">
        <v>51760</v>
      </c>
      <c r="B715" s="121" t="s">
        <v>114</v>
      </c>
      <c r="C715" s="121" t="s">
        <v>99</v>
      </c>
    </row>
    <row r="716" spans="1:3">
      <c r="A716" s="122">
        <v>51767</v>
      </c>
      <c r="B716" s="121" t="s">
        <v>115</v>
      </c>
      <c r="C716" s="121" t="s">
        <v>99</v>
      </c>
    </row>
    <row r="717" spans="1:3">
      <c r="A717" s="122">
        <v>51788</v>
      </c>
      <c r="B717" s="121" t="s">
        <v>125</v>
      </c>
      <c r="C717" s="121" t="s">
        <v>99</v>
      </c>
    </row>
    <row r="718" spans="1:3">
      <c r="A718" s="122">
        <v>51808</v>
      </c>
      <c r="B718" s="121" t="s">
        <v>117</v>
      </c>
      <c r="C718" s="121" t="s">
        <v>102</v>
      </c>
    </row>
    <row r="719" spans="1:3">
      <c r="A719" s="122">
        <v>51809</v>
      </c>
      <c r="B719" s="121" t="s">
        <v>103</v>
      </c>
      <c r="C719" s="121" t="s">
        <v>99</v>
      </c>
    </row>
    <row r="720" spans="1:3">
      <c r="A720" s="122">
        <v>51828</v>
      </c>
      <c r="B720" s="121" t="s">
        <v>118</v>
      </c>
      <c r="C720" s="121" t="s">
        <v>112</v>
      </c>
    </row>
    <row r="721" spans="1:3">
      <c r="A721" s="122">
        <v>51867</v>
      </c>
      <c r="B721" s="121" t="s">
        <v>98</v>
      </c>
      <c r="C721" s="121" t="s">
        <v>120</v>
      </c>
    </row>
    <row r="722" spans="1:3">
      <c r="A722" s="122">
        <v>51879</v>
      </c>
      <c r="B722" s="121" t="s">
        <v>100</v>
      </c>
      <c r="C722" s="121" t="s">
        <v>99</v>
      </c>
    </row>
    <row r="723" spans="1:3">
      <c r="A723" s="122">
        <v>51908</v>
      </c>
      <c r="B723" s="121" t="s">
        <v>101</v>
      </c>
      <c r="C723" s="121" t="s">
        <v>105</v>
      </c>
    </row>
    <row r="724" spans="1:3">
      <c r="A724" s="122">
        <v>51920</v>
      </c>
      <c r="B724" s="121" t="s">
        <v>119</v>
      </c>
      <c r="C724" s="121" t="s">
        <v>102</v>
      </c>
    </row>
    <row r="725" spans="1:3">
      <c r="A725" s="122">
        <v>51921</v>
      </c>
      <c r="B725" s="121" t="s">
        <v>103</v>
      </c>
      <c r="C725" s="121" t="s">
        <v>99</v>
      </c>
    </row>
    <row r="726" spans="1:3">
      <c r="A726" s="122">
        <v>51945</v>
      </c>
      <c r="B726" s="121" t="s">
        <v>104</v>
      </c>
      <c r="C726" s="121" t="s">
        <v>108</v>
      </c>
    </row>
    <row r="727" spans="1:3">
      <c r="A727" s="122">
        <v>51985</v>
      </c>
      <c r="B727" s="121" t="s">
        <v>121</v>
      </c>
      <c r="C727" s="121" t="s">
        <v>105</v>
      </c>
    </row>
    <row r="728" spans="1:3">
      <c r="A728" s="122">
        <v>51989</v>
      </c>
      <c r="B728" s="121" t="s">
        <v>107</v>
      </c>
      <c r="C728" s="121" t="s">
        <v>112</v>
      </c>
    </row>
    <row r="729" spans="1:3">
      <c r="A729" s="122">
        <v>51990</v>
      </c>
      <c r="B729" s="121" t="s">
        <v>106</v>
      </c>
      <c r="C729" s="121" t="s">
        <v>102</v>
      </c>
    </row>
    <row r="730" spans="1:3">
      <c r="A730" s="122">
        <v>51991</v>
      </c>
      <c r="B730" s="121" t="s">
        <v>111</v>
      </c>
      <c r="C730" s="121" t="s">
        <v>99</v>
      </c>
    </row>
    <row r="731" spans="1:3">
      <c r="A731" s="122">
        <v>51992</v>
      </c>
      <c r="B731" s="121" t="s">
        <v>103</v>
      </c>
      <c r="C731" s="121" t="s">
        <v>105</v>
      </c>
    </row>
    <row r="732" spans="1:3">
      <c r="A732" s="122">
        <v>52068</v>
      </c>
      <c r="B732" s="121" t="s">
        <v>113</v>
      </c>
      <c r="C732" s="121" t="s">
        <v>99</v>
      </c>
    </row>
    <row r="733" spans="1:3">
      <c r="A733" s="122">
        <v>52089</v>
      </c>
      <c r="B733" s="121" t="s">
        <v>122</v>
      </c>
      <c r="C733" s="121" t="s">
        <v>99</v>
      </c>
    </row>
    <row r="734" spans="1:3">
      <c r="A734" s="122">
        <v>52124</v>
      </c>
      <c r="B734" s="121" t="s">
        <v>114</v>
      </c>
      <c r="C734" s="121" t="s">
        <v>99</v>
      </c>
    </row>
    <row r="735" spans="1:3">
      <c r="A735" s="122">
        <v>52132</v>
      </c>
      <c r="B735" s="121" t="s">
        <v>115</v>
      </c>
      <c r="C735" s="121" t="s">
        <v>105</v>
      </c>
    </row>
    <row r="736" spans="1:3">
      <c r="A736" s="122">
        <v>52152</v>
      </c>
      <c r="B736" s="121" t="s">
        <v>125</v>
      </c>
      <c r="C736" s="121" t="s">
        <v>99</v>
      </c>
    </row>
    <row r="737" spans="1:3">
      <c r="A737" s="122">
        <v>52173</v>
      </c>
      <c r="B737" s="121" t="s">
        <v>117</v>
      </c>
      <c r="C737" s="121" t="s">
        <v>99</v>
      </c>
    </row>
    <row r="738" spans="1:3">
      <c r="A738" s="122">
        <v>52193</v>
      </c>
      <c r="B738" s="121" t="s">
        <v>118</v>
      </c>
      <c r="C738" s="121" t="s">
        <v>102</v>
      </c>
    </row>
    <row r="739" spans="1:3">
      <c r="A739" s="122">
        <v>52194</v>
      </c>
      <c r="B739" s="121" t="s">
        <v>103</v>
      </c>
      <c r="C739" s="121" t="s">
        <v>99</v>
      </c>
    </row>
    <row r="740" spans="1:3">
      <c r="A740" s="122">
        <v>52232</v>
      </c>
      <c r="B740" s="121" t="s">
        <v>98</v>
      </c>
      <c r="C740" s="121" t="s">
        <v>108</v>
      </c>
    </row>
    <row r="741" spans="1:3">
      <c r="A741" s="122">
        <v>52243</v>
      </c>
      <c r="B741" s="121" t="s">
        <v>100</v>
      </c>
      <c r="C741" s="121" t="s">
        <v>99</v>
      </c>
    </row>
    <row r="742" spans="1:3">
      <c r="A742" s="122">
        <v>52273</v>
      </c>
      <c r="B742" s="121" t="s">
        <v>101</v>
      </c>
      <c r="C742" s="121" t="s">
        <v>120</v>
      </c>
    </row>
    <row r="743" spans="1:3">
      <c r="A743" s="122">
        <v>52285</v>
      </c>
      <c r="B743" s="121" t="s">
        <v>119</v>
      </c>
      <c r="C743" s="121" t="s">
        <v>99</v>
      </c>
    </row>
    <row r="744" spans="1:3">
      <c r="A744" s="122">
        <v>52311</v>
      </c>
      <c r="B744" s="121" t="s">
        <v>104</v>
      </c>
      <c r="C744" s="121" t="s">
        <v>112</v>
      </c>
    </row>
    <row r="745" spans="1:3">
      <c r="A745" s="122">
        <v>52350</v>
      </c>
      <c r="B745" s="121" t="s">
        <v>121</v>
      </c>
      <c r="C745" s="121" t="s">
        <v>120</v>
      </c>
    </row>
    <row r="746" spans="1:3">
      <c r="A746" s="122">
        <v>52354</v>
      </c>
      <c r="B746" s="121" t="s">
        <v>107</v>
      </c>
      <c r="C746" s="121" t="s">
        <v>102</v>
      </c>
    </row>
    <row r="747" spans="1:3">
      <c r="A747" s="122">
        <v>52355</v>
      </c>
      <c r="B747" s="121" t="s">
        <v>106</v>
      </c>
      <c r="C747" s="121" t="s">
        <v>99</v>
      </c>
    </row>
    <row r="748" spans="1:3">
      <c r="A748" s="122">
        <v>52356</v>
      </c>
      <c r="B748" s="121" t="s">
        <v>111</v>
      </c>
      <c r="C748" s="121" t="s">
        <v>105</v>
      </c>
    </row>
    <row r="749" spans="1:3">
      <c r="A749" s="122">
        <v>52357</v>
      </c>
      <c r="B749" s="121" t="s">
        <v>103</v>
      </c>
      <c r="C749" s="121" t="s">
        <v>120</v>
      </c>
    </row>
    <row r="750" spans="1:3">
      <c r="A750" s="122">
        <v>52432</v>
      </c>
      <c r="B750" s="121" t="s">
        <v>113</v>
      </c>
      <c r="C750" s="121" t="s">
        <v>99</v>
      </c>
    </row>
    <row r="751" spans="1:3">
      <c r="A751" s="122">
        <v>52454</v>
      </c>
      <c r="B751" s="121" t="s">
        <v>122</v>
      </c>
      <c r="C751" s="121" t="s">
        <v>105</v>
      </c>
    </row>
    <row r="752" spans="1:3">
      <c r="A752" s="122">
        <v>52495</v>
      </c>
      <c r="B752" s="121" t="s">
        <v>114</v>
      </c>
      <c r="C752" s="121" t="s">
        <v>99</v>
      </c>
    </row>
    <row r="753" spans="1:3">
      <c r="A753" s="122">
        <v>52496</v>
      </c>
      <c r="B753" s="121" t="s">
        <v>109</v>
      </c>
      <c r="C753" s="121" t="s">
        <v>105</v>
      </c>
    </row>
    <row r="754" spans="1:3">
      <c r="A754" s="122">
        <v>52497</v>
      </c>
      <c r="B754" s="121" t="s">
        <v>115</v>
      </c>
      <c r="C754" s="121" t="s">
        <v>120</v>
      </c>
    </row>
    <row r="755" spans="1:3">
      <c r="A755" s="122">
        <v>52516</v>
      </c>
      <c r="B755" s="121" t="s">
        <v>125</v>
      </c>
      <c r="C755" s="121" t="s">
        <v>99</v>
      </c>
    </row>
    <row r="756" spans="1:3">
      <c r="A756" s="122">
        <v>52538</v>
      </c>
      <c r="B756" s="121" t="s">
        <v>117</v>
      </c>
      <c r="C756" s="121" t="s">
        <v>105</v>
      </c>
    </row>
    <row r="757" spans="1:3">
      <c r="A757" s="122">
        <v>52558</v>
      </c>
      <c r="B757" s="121" t="s">
        <v>118</v>
      </c>
      <c r="C757" s="121" t="s">
        <v>99</v>
      </c>
    </row>
    <row r="758" spans="1:3">
      <c r="A758" s="122">
        <v>52597</v>
      </c>
      <c r="B758" s="121" t="s">
        <v>98</v>
      </c>
      <c r="C758" s="121" t="s">
        <v>110</v>
      </c>
    </row>
    <row r="759" spans="1:3">
      <c r="A759" s="122">
        <v>52607</v>
      </c>
      <c r="B759" s="121" t="s">
        <v>100</v>
      </c>
      <c r="C759" s="121" t="s">
        <v>99</v>
      </c>
    </row>
    <row r="760" spans="1:3">
      <c r="A760" s="122">
        <v>52638</v>
      </c>
      <c r="B760" s="121" t="s">
        <v>101</v>
      </c>
      <c r="C760" s="121" t="s">
        <v>108</v>
      </c>
    </row>
    <row r="761" spans="1:3">
      <c r="A761" s="122">
        <v>52650</v>
      </c>
      <c r="B761" s="121" t="s">
        <v>119</v>
      </c>
      <c r="C761" s="121" t="s">
        <v>105</v>
      </c>
    </row>
    <row r="762" spans="1:3">
      <c r="A762" s="122">
        <v>52676</v>
      </c>
      <c r="B762" s="121" t="s">
        <v>104</v>
      </c>
      <c r="C762" s="121" t="s">
        <v>102</v>
      </c>
    </row>
    <row r="763" spans="1:3">
      <c r="A763" s="122">
        <v>52677</v>
      </c>
      <c r="B763" s="121" t="s">
        <v>103</v>
      </c>
      <c r="C763" s="121" t="s">
        <v>99</v>
      </c>
    </row>
    <row r="764" spans="1:3">
      <c r="A764" s="122">
        <v>52716</v>
      </c>
      <c r="B764" s="121" t="s">
        <v>121</v>
      </c>
      <c r="C764" s="121" t="s">
        <v>110</v>
      </c>
    </row>
    <row r="765" spans="1:3">
      <c r="A765" s="122">
        <v>52720</v>
      </c>
      <c r="B765" s="121" t="s">
        <v>107</v>
      </c>
      <c r="C765" s="121" t="s">
        <v>105</v>
      </c>
    </row>
    <row r="766" spans="1:3">
      <c r="A766" s="122">
        <v>52721</v>
      </c>
      <c r="B766" s="121" t="s">
        <v>106</v>
      </c>
      <c r="C766" s="121" t="s">
        <v>120</v>
      </c>
    </row>
    <row r="767" spans="1:3">
      <c r="A767" s="122">
        <v>52722</v>
      </c>
      <c r="B767" s="121" t="s">
        <v>111</v>
      </c>
      <c r="C767" s="121" t="s">
        <v>108</v>
      </c>
    </row>
    <row r="768" spans="1:3">
      <c r="A768" s="122">
        <v>52796</v>
      </c>
      <c r="B768" s="121" t="s">
        <v>113</v>
      </c>
      <c r="C768" s="121" t="s">
        <v>99</v>
      </c>
    </row>
    <row r="769" spans="1:3">
      <c r="A769" s="122">
        <v>52820</v>
      </c>
      <c r="B769" s="121" t="s">
        <v>122</v>
      </c>
      <c r="C769" s="121" t="s">
        <v>108</v>
      </c>
    </row>
    <row r="770" spans="1:3">
      <c r="A770" s="122">
        <v>52859</v>
      </c>
      <c r="B770" s="121" t="s">
        <v>114</v>
      </c>
      <c r="C770" s="121" t="s">
        <v>99</v>
      </c>
    </row>
    <row r="771" spans="1:3">
      <c r="A771" s="122">
        <v>52862</v>
      </c>
      <c r="B771" s="121" t="s">
        <v>115</v>
      </c>
      <c r="C771" s="121" t="s">
        <v>108</v>
      </c>
    </row>
    <row r="772" spans="1:3">
      <c r="A772" s="122">
        <v>52880</v>
      </c>
      <c r="B772" s="121" t="s">
        <v>125</v>
      </c>
      <c r="C772" s="121" t="s">
        <v>99</v>
      </c>
    </row>
    <row r="773" spans="1:3">
      <c r="A773" s="122">
        <v>52904</v>
      </c>
      <c r="B773" s="121" t="s">
        <v>117</v>
      </c>
      <c r="C773" s="121" t="s">
        <v>108</v>
      </c>
    </row>
    <row r="774" spans="1:3">
      <c r="A774" s="122">
        <v>52924</v>
      </c>
      <c r="B774" s="121" t="s">
        <v>118</v>
      </c>
      <c r="C774" s="121" t="s">
        <v>120</v>
      </c>
    </row>
    <row r="775" spans="1:3">
      <c r="A775" s="122">
        <v>52963</v>
      </c>
      <c r="B775" s="121" t="s">
        <v>98</v>
      </c>
      <c r="C775" s="121" t="s">
        <v>102</v>
      </c>
    </row>
    <row r="776" spans="1:3">
      <c r="A776" s="122">
        <v>52964</v>
      </c>
      <c r="B776" s="121" t="s">
        <v>103</v>
      </c>
      <c r="C776" s="121" t="s">
        <v>99</v>
      </c>
    </row>
    <row r="777" spans="1:3">
      <c r="A777" s="122">
        <v>52971</v>
      </c>
      <c r="B777" s="121" t="s">
        <v>100</v>
      </c>
      <c r="C777" s="121" t="s">
        <v>99</v>
      </c>
    </row>
    <row r="778" spans="1:3">
      <c r="A778" s="122">
        <v>53004</v>
      </c>
      <c r="B778" s="121" t="s">
        <v>101</v>
      </c>
      <c r="C778" s="121" t="s">
        <v>112</v>
      </c>
    </row>
    <row r="779" spans="1:3">
      <c r="A779" s="122">
        <v>53016</v>
      </c>
      <c r="B779" s="121" t="s">
        <v>119</v>
      </c>
      <c r="C779" s="121" t="s">
        <v>108</v>
      </c>
    </row>
    <row r="780" spans="1:3">
      <c r="A780" s="122">
        <v>53041</v>
      </c>
      <c r="B780" s="121" t="s">
        <v>104</v>
      </c>
      <c r="C780" s="121" t="s">
        <v>99</v>
      </c>
    </row>
    <row r="781" spans="1:3">
      <c r="A781" s="122">
        <v>53081</v>
      </c>
      <c r="B781" s="121" t="s">
        <v>121</v>
      </c>
      <c r="C781" s="121" t="s">
        <v>112</v>
      </c>
    </row>
    <row r="782" spans="1:3">
      <c r="A782" s="122">
        <v>53085</v>
      </c>
      <c r="B782" s="121" t="s">
        <v>107</v>
      </c>
      <c r="C782" s="121" t="s">
        <v>120</v>
      </c>
    </row>
    <row r="783" spans="1:3">
      <c r="A783" s="122">
        <v>53086</v>
      </c>
      <c r="B783" s="121" t="s">
        <v>106</v>
      </c>
      <c r="C783" s="121" t="s">
        <v>108</v>
      </c>
    </row>
    <row r="784" spans="1:3">
      <c r="A784" s="122">
        <v>53087</v>
      </c>
      <c r="B784" s="121" t="s">
        <v>111</v>
      </c>
      <c r="C784" s="121" t="s">
        <v>110</v>
      </c>
    </row>
    <row r="785" spans="1:3">
      <c r="A785" s="122">
        <v>53160</v>
      </c>
      <c r="B785" s="121" t="s">
        <v>113</v>
      </c>
      <c r="C785" s="121" t="s">
        <v>99</v>
      </c>
    </row>
    <row r="786" spans="1:3">
      <c r="A786" s="122">
        <v>53185</v>
      </c>
      <c r="B786" s="121" t="s">
        <v>122</v>
      </c>
      <c r="C786" s="121" t="s">
        <v>110</v>
      </c>
    </row>
    <row r="787" spans="1:3">
      <c r="A787" s="122">
        <v>53223</v>
      </c>
      <c r="B787" s="121" t="s">
        <v>114</v>
      </c>
      <c r="C787" s="121" t="s">
        <v>99</v>
      </c>
    </row>
    <row r="788" spans="1:3">
      <c r="A788" s="122">
        <v>53227</v>
      </c>
      <c r="B788" s="121" t="s">
        <v>115</v>
      </c>
      <c r="C788" s="121" t="s">
        <v>110</v>
      </c>
    </row>
    <row r="789" spans="1:3">
      <c r="A789" s="122">
        <v>53244</v>
      </c>
      <c r="B789" s="121" t="s">
        <v>125</v>
      </c>
      <c r="C789" s="121" t="s">
        <v>99</v>
      </c>
    </row>
    <row r="790" spans="1:3">
      <c r="A790" s="122">
        <v>53269</v>
      </c>
      <c r="B790" s="121" t="s">
        <v>117</v>
      </c>
      <c r="C790" s="121" t="s">
        <v>110</v>
      </c>
    </row>
    <row r="791" spans="1:3">
      <c r="A791" s="122">
        <v>53289</v>
      </c>
      <c r="B791" s="121" t="s">
        <v>118</v>
      </c>
      <c r="C791" s="121" t="s">
        <v>108</v>
      </c>
    </row>
    <row r="792" spans="1:3">
      <c r="A792" s="122">
        <v>53328</v>
      </c>
      <c r="B792" s="121" t="s">
        <v>98</v>
      </c>
      <c r="C792" s="121" t="s">
        <v>99</v>
      </c>
    </row>
    <row r="793" spans="1:3">
      <c r="A793" s="122">
        <v>53335</v>
      </c>
      <c r="B793" s="121" t="s">
        <v>100</v>
      </c>
      <c r="C793" s="121" t="s">
        <v>99</v>
      </c>
    </row>
    <row r="794" spans="1:3">
      <c r="A794" s="122">
        <v>53369</v>
      </c>
      <c r="B794" s="121" t="s">
        <v>101</v>
      </c>
      <c r="C794" s="121" t="s">
        <v>102</v>
      </c>
    </row>
    <row r="795" spans="1:3">
      <c r="A795" s="122">
        <v>53370</v>
      </c>
      <c r="B795" s="121" t="s">
        <v>103</v>
      </c>
      <c r="C795" s="121" t="s">
        <v>99</v>
      </c>
    </row>
    <row r="796" spans="1:3">
      <c r="A796" s="122">
        <v>53381</v>
      </c>
      <c r="B796" s="121" t="s">
        <v>119</v>
      </c>
      <c r="C796" s="121" t="s">
        <v>110</v>
      </c>
    </row>
    <row r="797" spans="1:3">
      <c r="A797" s="122">
        <v>53406</v>
      </c>
      <c r="B797" s="121" t="s">
        <v>104</v>
      </c>
      <c r="C797" s="121" t="s">
        <v>105</v>
      </c>
    </row>
    <row r="798" spans="1:3">
      <c r="A798" s="122">
        <v>53446</v>
      </c>
      <c r="B798" s="121" t="s">
        <v>121</v>
      </c>
      <c r="C798" s="121" t="s">
        <v>102</v>
      </c>
    </row>
    <row r="799" spans="1:3">
      <c r="A799" s="122">
        <v>53447</v>
      </c>
      <c r="B799" s="121" t="s">
        <v>103</v>
      </c>
      <c r="C799" s="121" t="s">
        <v>99</v>
      </c>
    </row>
    <row r="800" spans="1:3">
      <c r="A800" s="122">
        <v>53450</v>
      </c>
      <c r="B800" s="121" t="s">
        <v>107</v>
      </c>
      <c r="C800" s="121" t="s">
        <v>108</v>
      </c>
    </row>
    <row r="801" spans="1:3">
      <c r="A801" s="122">
        <v>53451</v>
      </c>
      <c r="B801" s="121" t="s">
        <v>106</v>
      </c>
      <c r="C801" s="121" t="s">
        <v>110</v>
      </c>
    </row>
    <row r="802" spans="1:3">
      <c r="A802" s="122">
        <v>53452</v>
      </c>
      <c r="B802" s="121" t="s">
        <v>111</v>
      </c>
      <c r="C802" s="121" t="s">
        <v>112</v>
      </c>
    </row>
    <row r="803" spans="1:3">
      <c r="A803" s="122">
        <v>53524</v>
      </c>
      <c r="B803" s="121" t="s">
        <v>113</v>
      </c>
      <c r="C803" s="121" t="s">
        <v>99</v>
      </c>
    </row>
    <row r="804" spans="1:3">
      <c r="A804" s="122">
        <v>53550</v>
      </c>
      <c r="B804" s="121" t="s">
        <v>122</v>
      </c>
      <c r="C804" s="121" t="s">
        <v>112</v>
      </c>
    </row>
    <row r="805" spans="1:3">
      <c r="A805" s="122">
        <v>53587</v>
      </c>
      <c r="B805" s="121" t="s">
        <v>114</v>
      </c>
      <c r="C805" s="121" t="s">
        <v>99</v>
      </c>
    </row>
    <row r="806" spans="1:3">
      <c r="A806" s="122">
        <v>53593</v>
      </c>
      <c r="B806" s="121" t="s">
        <v>115</v>
      </c>
      <c r="C806" s="121" t="s">
        <v>102</v>
      </c>
    </row>
    <row r="807" spans="1:3">
      <c r="A807" s="122">
        <v>53594</v>
      </c>
      <c r="B807" s="121" t="s">
        <v>103</v>
      </c>
      <c r="C807" s="121" t="s">
        <v>99</v>
      </c>
    </row>
    <row r="808" spans="1:3">
      <c r="A808" s="122">
        <v>53608</v>
      </c>
      <c r="B808" s="121" t="s">
        <v>125</v>
      </c>
      <c r="C808" s="121" t="s">
        <v>99</v>
      </c>
    </row>
    <row r="809" spans="1:3">
      <c r="A809" s="122">
        <v>53634</v>
      </c>
      <c r="B809" s="121" t="s">
        <v>117</v>
      </c>
      <c r="C809" s="121" t="s">
        <v>112</v>
      </c>
    </row>
    <row r="810" spans="1:3">
      <c r="A810" s="122">
        <v>53654</v>
      </c>
      <c r="B810" s="121" t="s">
        <v>118</v>
      </c>
      <c r="C810" s="121" t="s">
        <v>110</v>
      </c>
    </row>
    <row r="811" spans="1:3">
      <c r="A811" s="122">
        <v>53693</v>
      </c>
      <c r="B811" s="121" t="s">
        <v>98</v>
      </c>
      <c r="C811" s="121" t="s">
        <v>105</v>
      </c>
    </row>
    <row r="812" spans="1:3">
      <c r="A812" s="122">
        <v>53706</v>
      </c>
      <c r="B812" s="121" t="s">
        <v>100</v>
      </c>
      <c r="C812" s="121" t="s">
        <v>99</v>
      </c>
    </row>
    <row r="813" spans="1:3">
      <c r="A813" s="122">
        <v>53734</v>
      </c>
      <c r="B813" s="121" t="s">
        <v>101</v>
      </c>
      <c r="C813" s="121" t="s">
        <v>99</v>
      </c>
    </row>
    <row r="814" spans="1:3">
      <c r="A814" s="122">
        <v>53746</v>
      </c>
      <c r="B814" s="121" t="s">
        <v>119</v>
      </c>
      <c r="C814" s="121" t="s">
        <v>112</v>
      </c>
    </row>
    <row r="815" spans="1:3">
      <c r="A815" s="122">
        <v>53772</v>
      </c>
      <c r="B815" s="121" t="s">
        <v>104</v>
      </c>
      <c r="C815" s="121" t="s">
        <v>108</v>
      </c>
    </row>
    <row r="816" spans="1:3">
      <c r="A816" s="122">
        <v>53811</v>
      </c>
      <c r="B816" s="121" t="s">
        <v>121</v>
      </c>
      <c r="C816" s="121" t="s">
        <v>99</v>
      </c>
    </row>
    <row r="817" spans="1:3">
      <c r="A817" s="122">
        <v>53815</v>
      </c>
      <c r="B817" s="121" t="s">
        <v>107</v>
      </c>
      <c r="C817" s="121" t="s">
        <v>110</v>
      </c>
    </row>
    <row r="818" spans="1:3">
      <c r="A818" s="122">
        <v>53816</v>
      </c>
      <c r="B818" s="121" t="s">
        <v>106</v>
      </c>
      <c r="C818" s="121" t="s">
        <v>112</v>
      </c>
    </row>
    <row r="819" spans="1:3">
      <c r="A819" s="122">
        <v>53817</v>
      </c>
      <c r="B819" s="121" t="s">
        <v>111</v>
      </c>
      <c r="C819" s="121" t="s">
        <v>102</v>
      </c>
    </row>
    <row r="820" spans="1:3">
      <c r="A820" s="122">
        <v>53818</v>
      </c>
      <c r="B820" s="121" t="s">
        <v>103</v>
      </c>
      <c r="C820" s="121" t="s">
        <v>99</v>
      </c>
    </row>
    <row r="821" spans="1:3">
      <c r="A821" s="122">
        <v>53888</v>
      </c>
      <c r="B821" s="121" t="s">
        <v>113</v>
      </c>
      <c r="C821" s="121" t="s">
        <v>99</v>
      </c>
    </row>
    <row r="822" spans="1:3">
      <c r="A822" s="122">
        <v>53915</v>
      </c>
      <c r="B822" s="121" t="s">
        <v>122</v>
      </c>
      <c r="C822" s="121" t="s">
        <v>102</v>
      </c>
    </row>
    <row r="823" spans="1:3">
      <c r="A823" s="122">
        <v>53916</v>
      </c>
      <c r="B823" s="121" t="s">
        <v>103</v>
      </c>
      <c r="C823" s="121" t="s">
        <v>99</v>
      </c>
    </row>
    <row r="824" spans="1:3">
      <c r="A824" s="122">
        <v>53951</v>
      </c>
      <c r="B824" s="121" t="s">
        <v>114</v>
      </c>
      <c r="C824" s="121" t="s">
        <v>99</v>
      </c>
    </row>
    <row r="825" spans="1:3">
      <c r="A825" s="122">
        <v>53958</v>
      </c>
      <c r="B825" s="121" t="s">
        <v>115</v>
      </c>
      <c r="C825" s="121" t="s">
        <v>99</v>
      </c>
    </row>
    <row r="826" spans="1:3">
      <c r="A826" s="122">
        <v>53979</v>
      </c>
      <c r="B826" s="121" t="s">
        <v>125</v>
      </c>
      <c r="C826" s="121" t="s">
        <v>99</v>
      </c>
    </row>
    <row r="827" spans="1:3">
      <c r="A827" s="122">
        <v>53999</v>
      </c>
      <c r="B827" s="121" t="s">
        <v>117</v>
      </c>
      <c r="C827" s="121" t="s">
        <v>102</v>
      </c>
    </row>
    <row r="828" spans="1:3">
      <c r="A828" s="122">
        <v>54000</v>
      </c>
      <c r="B828" s="121" t="s">
        <v>103</v>
      </c>
      <c r="C828" s="121" t="s">
        <v>99</v>
      </c>
    </row>
    <row r="829" spans="1:3">
      <c r="A829" s="122">
        <v>54019</v>
      </c>
      <c r="B829" s="121" t="s">
        <v>118</v>
      </c>
      <c r="C829" s="121" t="s">
        <v>112</v>
      </c>
    </row>
    <row r="830" spans="1:3">
      <c r="A830" s="122">
        <v>54058</v>
      </c>
      <c r="B830" s="121" t="s">
        <v>98</v>
      </c>
      <c r="C830" s="121" t="s">
        <v>120</v>
      </c>
    </row>
    <row r="831" spans="1:3">
      <c r="A831" s="122">
        <v>54070</v>
      </c>
      <c r="B831" s="121" t="s">
        <v>100</v>
      </c>
      <c r="C831" s="121" t="s">
        <v>99</v>
      </c>
    </row>
    <row r="832" spans="1:3">
      <c r="A832" s="122">
        <v>54099</v>
      </c>
      <c r="B832" s="121" t="s">
        <v>101</v>
      </c>
      <c r="C832" s="121" t="s">
        <v>105</v>
      </c>
    </row>
    <row r="833" spans="1:3">
      <c r="A833" s="122">
        <v>54111</v>
      </c>
      <c r="B833" s="121" t="s">
        <v>119</v>
      </c>
      <c r="C833" s="121" t="s">
        <v>102</v>
      </c>
    </row>
    <row r="834" spans="1:3">
      <c r="A834" s="122">
        <v>54112</v>
      </c>
      <c r="B834" s="121" t="s">
        <v>103</v>
      </c>
      <c r="C834" s="121" t="s">
        <v>99</v>
      </c>
    </row>
    <row r="835" spans="1:3">
      <c r="A835" s="122">
        <v>54137</v>
      </c>
      <c r="B835" s="121" t="s">
        <v>104</v>
      </c>
      <c r="C835" s="121" t="s">
        <v>110</v>
      </c>
    </row>
    <row r="836" spans="1:3">
      <c r="A836" s="122">
        <v>54177</v>
      </c>
      <c r="B836" s="121" t="s">
        <v>121</v>
      </c>
      <c r="C836" s="121" t="s">
        <v>120</v>
      </c>
    </row>
    <row r="837" spans="1:3">
      <c r="A837" s="122">
        <v>54181</v>
      </c>
      <c r="B837" s="121" t="s">
        <v>107</v>
      </c>
      <c r="C837" s="121" t="s">
        <v>102</v>
      </c>
    </row>
    <row r="838" spans="1:3">
      <c r="A838" s="122">
        <v>54182</v>
      </c>
      <c r="B838" s="121" t="s">
        <v>106</v>
      </c>
      <c r="C838" s="121" t="s">
        <v>99</v>
      </c>
    </row>
    <row r="839" spans="1:3">
      <c r="A839" s="122">
        <v>54183</v>
      </c>
      <c r="B839" s="121" t="s">
        <v>111</v>
      </c>
      <c r="C839" s="121" t="s">
        <v>105</v>
      </c>
    </row>
    <row r="840" spans="1:3">
      <c r="A840" s="122">
        <v>54184</v>
      </c>
      <c r="B840" s="121" t="s">
        <v>103</v>
      </c>
      <c r="C840" s="121" t="s">
        <v>120</v>
      </c>
    </row>
    <row r="841" spans="1:3">
      <c r="A841" s="122">
        <v>54259</v>
      </c>
      <c r="B841" s="121" t="s">
        <v>113</v>
      </c>
      <c r="C841" s="121" t="s">
        <v>99</v>
      </c>
    </row>
    <row r="842" spans="1:3">
      <c r="A842" s="122">
        <v>54281</v>
      </c>
      <c r="B842" s="121" t="s">
        <v>122</v>
      </c>
      <c r="C842" s="121" t="s">
        <v>105</v>
      </c>
    </row>
    <row r="843" spans="1:3">
      <c r="A843" s="122">
        <v>54322</v>
      </c>
      <c r="B843" s="121" t="s">
        <v>114</v>
      </c>
      <c r="C843" s="121" t="s">
        <v>99</v>
      </c>
    </row>
    <row r="844" spans="1:3">
      <c r="A844" s="122">
        <v>54323</v>
      </c>
      <c r="B844" s="121" t="s">
        <v>115</v>
      </c>
      <c r="C844" s="121" t="s">
        <v>105</v>
      </c>
    </row>
    <row r="845" spans="1:3">
      <c r="A845" s="122">
        <v>54343</v>
      </c>
      <c r="B845" s="121" t="s">
        <v>125</v>
      </c>
      <c r="C845" s="121" t="s">
        <v>99</v>
      </c>
    </row>
    <row r="846" spans="1:3">
      <c r="A846" s="122">
        <v>54365</v>
      </c>
      <c r="B846" s="121" t="s">
        <v>117</v>
      </c>
      <c r="C846" s="121" t="s">
        <v>105</v>
      </c>
    </row>
    <row r="847" spans="1:3">
      <c r="A847" s="122">
        <v>54385</v>
      </c>
      <c r="B847" s="121" t="s">
        <v>118</v>
      </c>
      <c r="C847" s="121" t="s">
        <v>99</v>
      </c>
    </row>
    <row r="848" spans="1:3">
      <c r="A848" s="122">
        <v>54424</v>
      </c>
      <c r="B848" s="121" t="s">
        <v>98</v>
      </c>
      <c r="C848" s="121" t="s">
        <v>110</v>
      </c>
    </row>
    <row r="849" spans="1:3">
      <c r="A849" s="122">
        <v>54434</v>
      </c>
      <c r="B849" s="121" t="s">
        <v>100</v>
      </c>
      <c r="C849" s="121" t="s">
        <v>99</v>
      </c>
    </row>
    <row r="850" spans="1:3">
      <c r="A850" s="122">
        <v>54465</v>
      </c>
      <c r="B850" s="121" t="s">
        <v>101</v>
      </c>
      <c r="C850" s="121" t="s">
        <v>108</v>
      </c>
    </row>
    <row r="851" spans="1:3">
      <c r="A851" s="122">
        <v>54477</v>
      </c>
      <c r="B851" s="121" t="s">
        <v>119</v>
      </c>
      <c r="C851" s="121" t="s">
        <v>105</v>
      </c>
    </row>
    <row r="852" spans="1:3">
      <c r="A852" s="122">
        <v>54502</v>
      </c>
      <c r="B852" s="121" t="s">
        <v>104</v>
      </c>
      <c r="C852" s="121" t="s">
        <v>112</v>
      </c>
    </row>
    <row r="853" spans="1:3">
      <c r="A853" s="122">
        <v>54542</v>
      </c>
      <c r="B853" s="121" t="s">
        <v>121</v>
      </c>
      <c r="C853" s="121" t="s">
        <v>108</v>
      </c>
    </row>
    <row r="854" spans="1:3">
      <c r="A854" s="122">
        <v>54546</v>
      </c>
      <c r="B854" s="121" t="s">
        <v>107</v>
      </c>
      <c r="C854" s="121" t="s">
        <v>99</v>
      </c>
    </row>
    <row r="855" spans="1:3">
      <c r="A855" s="122">
        <v>54547</v>
      </c>
      <c r="B855" s="121" t="s">
        <v>106</v>
      </c>
      <c r="C855" s="121" t="s">
        <v>105</v>
      </c>
    </row>
    <row r="856" spans="1:3">
      <c r="A856" s="122">
        <v>54548</v>
      </c>
      <c r="B856" s="121" t="s">
        <v>111</v>
      </c>
      <c r="C856" s="121" t="s">
        <v>120</v>
      </c>
    </row>
    <row r="857" spans="1:3">
      <c r="A857" s="122">
        <v>54623</v>
      </c>
      <c r="B857" s="121" t="s">
        <v>113</v>
      </c>
      <c r="C857" s="121" t="s">
        <v>99</v>
      </c>
    </row>
    <row r="858" spans="1:3">
      <c r="A858" s="122">
        <v>54646</v>
      </c>
      <c r="B858" s="121" t="s">
        <v>122</v>
      </c>
      <c r="C858" s="121" t="s">
        <v>120</v>
      </c>
    </row>
    <row r="859" spans="1:3">
      <c r="A859" s="122">
        <v>54686</v>
      </c>
      <c r="B859" s="121" t="s">
        <v>114</v>
      </c>
      <c r="C859" s="121" t="s">
        <v>99</v>
      </c>
    </row>
    <row r="860" spans="1:3">
      <c r="A860" s="122">
        <v>54687</v>
      </c>
      <c r="B860" s="121" t="s">
        <v>109</v>
      </c>
      <c r="C860" s="121" t="s">
        <v>105</v>
      </c>
    </row>
    <row r="861" spans="1:3">
      <c r="A861" s="122">
        <v>54688</v>
      </c>
      <c r="B861" s="121" t="s">
        <v>115</v>
      </c>
      <c r="C861" s="121" t="s">
        <v>120</v>
      </c>
    </row>
    <row r="862" spans="1:3">
      <c r="A862" s="122">
        <v>54707</v>
      </c>
      <c r="B862" s="121" t="s">
        <v>125</v>
      </c>
      <c r="C862" s="121" t="s">
        <v>99</v>
      </c>
    </row>
    <row r="863" spans="1:3">
      <c r="A863" s="122">
        <v>54730</v>
      </c>
      <c r="B863" s="121" t="s">
        <v>117</v>
      </c>
      <c r="C863" s="121" t="s">
        <v>120</v>
      </c>
    </row>
    <row r="864" spans="1:3">
      <c r="A864" s="122">
        <v>54750</v>
      </c>
      <c r="B864" s="121" t="s">
        <v>118</v>
      </c>
      <c r="C864" s="121" t="s">
        <v>105</v>
      </c>
    </row>
    <row r="865" spans="1:3">
      <c r="A865" s="122">
        <v>54789</v>
      </c>
      <c r="B865" s="121" t="s">
        <v>98</v>
      </c>
      <c r="C865" s="121" t="s">
        <v>112</v>
      </c>
    </row>
    <row r="866" spans="1:3">
      <c r="A866" s="122">
        <v>54798</v>
      </c>
      <c r="B866" s="121" t="s">
        <v>100</v>
      </c>
      <c r="C866" s="121" t="s">
        <v>99</v>
      </c>
    </row>
    <row r="867" spans="1:3">
      <c r="A867" s="122">
        <v>54830</v>
      </c>
      <c r="B867" s="121" t="s">
        <v>101</v>
      </c>
      <c r="C867" s="121" t="s">
        <v>110</v>
      </c>
    </row>
    <row r="868" spans="1:3">
      <c r="A868" s="122">
        <v>54842</v>
      </c>
      <c r="B868" s="121" t="s">
        <v>119</v>
      </c>
      <c r="C868" s="121" t="s">
        <v>120</v>
      </c>
    </row>
    <row r="869" spans="1:3">
      <c r="A869" s="122">
        <v>54867</v>
      </c>
      <c r="B869" s="121" t="s">
        <v>104</v>
      </c>
      <c r="C869" s="121" t="s">
        <v>102</v>
      </c>
    </row>
    <row r="870" spans="1:3">
      <c r="A870" s="122">
        <v>54868</v>
      </c>
      <c r="B870" s="121" t="s">
        <v>103</v>
      </c>
      <c r="C870" s="121" t="s">
        <v>99</v>
      </c>
    </row>
    <row r="871" spans="1:3">
      <c r="A871" s="122">
        <v>54907</v>
      </c>
      <c r="B871" s="121" t="s">
        <v>121</v>
      </c>
      <c r="C871" s="121" t="s">
        <v>110</v>
      </c>
    </row>
    <row r="872" spans="1:3">
      <c r="A872" s="122">
        <v>54911</v>
      </c>
      <c r="B872" s="121" t="s">
        <v>107</v>
      </c>
      <c r="C872" s="121" t="s">
        <v>105</v>
      </c>
    </row>
    <row r="873" spans="1:3">
      <c r="A873" s="122">
        <v>54912</v>
      </c>
      <c r="B873" s="121" t="s">
        <v>106</v>
      </c>
      <c r="C873" s="121" t="s">
        <v>120</v>
      </c>
    </row>
    <row r="874" spans="1:3">
      <c r="A874" s="122">
        <v>54913</v>
      </c>
      <c r="B874" s="121" t="s">
        <v>111</v>
      </c>
      <c r="C874" s="121" t="s">
        <v>108</v>
      </c>
    </row>
    <row r="875" spans="1:3">
      <c r="A875" s="122">
        <v>54987</v>
      </c>
      <c r="B875" s="121" t="s">
        <v>113</v>
      </c>
      <c r="C875" s="121" t="s">
        <v>99</v>
      </c>
    </row>
    <row r="876" spans="1:3">
      <c r="A876" s="122">
        <v>55011</v>
      </c>
      <c r="B876" s="121" t="s">
        <v>122</v>
      </c>
      <c r="C876" s="121" t="s">
        <v>108</v>
      </c>
    </row>
    <row r="877" spans="1:3">
      <c r="A877" s="122">
        <v>55050</v>
      </c>
      <c r="B877" s="121" t="s">
        <v>114</v>
      </c>
      <c r="C877" s="121" t="s">
        <v>99</v>
      </c>
    </row>
    <row r="878" spans="1:3">
      <c r="A878" s="122">
        <v>55054</v>
      </c>
      <c r="B878" s="121" t="s">
        <v>115</v>
      </c>
      <c r="C878" s="121" t="s">
        <v>110</v>
      </c>
    </row>
    <row r="879" spans="1:3">
      <c r="A879" s="122">
        <v>55071</v>
      </c>
      <c r="B879" s="121" t="s">
        <v>125</v>
      </c>
      <c r="C879" s="121" t="s">
        <v>99</v>
      </c>
    </row>
    <row r="880" spans="1:3">
      <c r="A880" s="122">
        <v>55095</v>
      </c>
      <c r="B880" s="121" t="s">
        <v>117</v>
      </c>
      <c r="C880" s="121" t="s">
        <v>108</v>
      </c>
    </row>
    <row r="881" spans="1:3">
      <c r="A881" s="122">
        <v>55115</v>
      </c>
      <c r="B881" s="121" t="s">
        <v>118</v>
      </c>
      <c r="C881" s="121" t="s">
        <v>120</v>
      </c>
    </row>
  </sheetData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練混ぜ</vt:lpstr>
      <vt:lpstr>練混ぜ（回収水）</vt:lpstr>
      <vt:lpstr>記入例　練混ぜ</vt:lpstr>
      <vt:lpstr>記入例　練混ぜ（回収水）</vt:lpstr>
      <vt:lpstr>祝日2001-2050</vt:lpstr>
      <vt:lpstr>'記入例　練混ぜ'!Print_Area</vt:lpstr>
      <vt:lpstr>'記入例　練混ぜ（回収水）'!Print_Area</vt:lpstr>
      <vt:lpstr>練混ぜ!Print_Area</vt:lpstr>
      <vt:lpstr>'練混ぜ（回収水）'!Print_Area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DK0306</dc:creator>
  <cp:keywords/>
  <dc:description/>
  <cp:lastModifiedBy>戸井田 良規</cp:lastModifiedBy>
  <cp:revision/>
  <cp:lastPrinted>2025-09-26T06:21:18Z</cp:lastPrinted>
  <dcterms:created xsi:type="dcterms:W3CDTF">2012-02-10T05:41:59Z</dcterms:created>
  <dcterms:modified xsi:type="dcterms:W3CDTF">2025-09-26T06:44:35Z</dcterms:modified>
  <cp:category/>
  <cp:contentStatus/>
</cp:coreProperties>
</file>